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T&amp;C_Trade Measures\_Branch Data\goods\Alloy Round Bars\1611 - Inv - CH\(8) Exporter\"/>
    </mc:Choice>
  </mc:AlternateContent>
  <bookViews>
    <workbookView xWindow="1515" yWindow="-60" windowWidth="15135" windowHeight="9090" tabRatio="797"/>
  </bookViews>
  <sheets>
    <sheet name="income statement" sheetId="1" r:id="rId1"/>
    <sheet name="turnover" sheetId="2" r:id="rId2"/>
    <sheet name="Australian sales" sheetId="3" r:id="rId3"/>
    <sheet name="domestic sales" sheetId="10" r:id="rId4"/>
    <sheet name="third country" sheetId="9" r:id="rId5"/>
    <sheet name="production" sheetId="8" r:id="rId6"/>
    <sheet name="domestic CTMS" sheetId="7" r:id="rId7"/>
    <sheet name="Australian CTMS" sheetId="11" r:id="rId8"/>
    <sheet name="Steel Billet Purchases" sheetId="12" r:id="rId9"/>
    <sheet name="Raw Material Purchases" sheetId="13" r:id="rId10"/>
  </sheets>
  <calcPr calcId="152511"/>
</workbook>
</file>

<file path=xl/calcChain.xml><?xml version="1.0" encoding="utf-8"?>
<calcChain xmlns="http://schemas.openxmlformats.org/spreadsheetml/2006/main">
  <c r="G29" i="11" l="1"/>
  <c r="G31" i="11" s="1"/>
  <c r="F29" i="11"/>
  <c r="F31" i="11" s="1"/>
  <c r="E29" i="11"/>
  <c r="E31" i="11" s="1"/>
  <c r="D29" i="11"/>
  <c r="D31" i="11" s="1"/>
  <c r="C29" i="11"/>
  <c r="C31" i="11" s="1"/>
  <c r="B29" i="11"/>
  <c r="B31" i="11" s="1"/>
  <c r="G21" i="11"/>
  <c r="G23" i="11" s="1"/>
  <c r="G32" i="11" s="1"/>
  <c r="F21" i="11"/>
  <c r="F23" i="11" s="1"/>
  <c r="E21" i="11"/>
  <c r="E23" i="11" s="1"/>
  <c r="D21" i="11"/>
  <c r="D23" i="11" s="1"/>
  <c r="D32" i="11" s="1"/>
  <c r="C21" i="11"/>
  <c r="C23" i="11" s="1"/>
  <c r="C32" i="11" s="1"/>
  <c r="B21" i="11"/>
  <c r="B23" i="11" s="1"/>
  <c r="C29" i="7"/>
  <c r="C31" i="7" s="1"/>
  <c r="D29" i="7"/>
  <c r="D31" i="7" s="1"/>
  <c r="E29" i="7"/>
  <c r="E31" i="7" s="1"/>
  <c r="F29" i="7"/>
  <c r="F31" i="7" s="1"/>
  <c r="G29" i="7"/>
  <c r="G31" i="7" s="1"/>
  <c r="B29" i="7"/>
  <c r="B31" i="7" s="1"/>
  <c r="G21" i="7"/>
  <c r="G23" i="7" s="1"/>
  <c r="B21" i="7"/>
  <c r="B23" i="7" s="1"/>
  <c r="B32" i="7" l="1"/>
  <c r="B32" i="11"/>
  <c r="F32" i="11"/>
  <c r="E32" i="11"/>
  <c r="G32" i="7"/>
  <c r="F21" i="7"/>
  <c r="F23" i="7" s="1"/>
  <c r="F32" i="7" s="1"/>
  <c r="C21" i="7"/>
  <c r="C23" i="7" s="1"/>
  <c r="C32" i="7" s="1"/>
  <c r="D21" i="7"/>
  <c r="D23" i="7" s="1"/>
  <c r="D32" i="7" s="1"/>
  <c r="E21" i="7"/>
  <c r="E23" i="7" s="1"/>
  <c r="E32" i="7" s="1"/>
  <c r="E9" i="1"/>
  <c r="E16" i="1" s="1"/>
  <c r="E15" i="1"/>
  <c r="E20" i="1"/>
  <c r="D9" i="1"/>
  <c r="D15" i="1"/>
  <c r="D16" i="1" s="1"/>
  <c r="D21" i="1" s="1"/>
  <c r="D26" i="1" s="1"/>
  <c r="D28" i="1" s="1"/>
  <c r="D20" i="1"/>
  <c r="C9" i="1"/>
  <c r="C16" i="1" s="1"/>
  <c r="C15" i="1"/>
  <c r="C20" i="1"/>
  <c r="B9" i="1"/>
  <c r="B15" i="1"/>
  <c r="B16" i="1" s="1"/>
  <c r="B21" i="1" s="1"/>
  <c r="B26" i="1" s="1"/>
  <c r="B28" i="1" s="1"/>
  <c r="B20" i="1"/>
  <c r="C21" i="1" l="1"/>
  <c r="C26" i="1" s="1"/>
  <c r="C28" i="1" s="1"/>
  <c r="E21" i="1"/>
  <c r="E26" i="1" s="1"/>
  <c r="E28" i="1" s="1"/>
</calcChain>
</file>

<file path=xl/sharedStrings.xml><?xml version="1.0" encoding="utf-8"?>
<sst xmlns="http://schemas.openxmlformats.org/spreadsheetml/2006/main" count="490" uniqueCount="272">
  <si>
    <t>INCOME STATEMENT</t>
  </si>
  <si>
    <t>All products</t>
  </si>
  <si>
    <t>Gross Sales (1)</t>
  </si>
  <si>
    <t>Sales returns, rebates and discounts (2)</t>
  </si>
  <si>
    <t>Raw materials (4)</t>
  </si>
  <si>
    <t>Direct labour (5)</t>
  </si>
  <si>
    <t>Depreciation (6)</t>
  </si>
  <si>
    <t>Manufacturing overheads (7)</t>
  </si>
  <si>
    <t>Other operating expenses (8)</t>
  </si>
  <si>
    <t xml:space="preserve">Total cost to make (9) = (4+5+6+7+8) </t>
  </si>
  <si>
    <t>Operating income (10) = (3-9)</t>
  </si>
  <si>
    <t>Selling expenses (11)</t>
  </si>
  <si>
    <t>Administrative &amp; general expenses (12)</t>
  </si>
  <si>
    <t>Volume</t>
  </si>
  <si>
    <t>Value</t>
  </si>
  <si>
    <t>Total company turnover  (all products)</t>
  </si>
  <si>
    <t>INSERT COMPANY NAME</t>
  </si>
  <si>
    <t>Net sales (3) = (1-2)</t>
  </si>
  <si>
    <t>Most recent completed financial year</t>
  </si>
  <si>
    <t>Financial expenses (13)</t>
  </si>
  <si>
    <t>SG&amp;A expenses (14) = (11+12+13)</t>
  </si>
  <si>
    <t>Income from normal activities (15) = (10-14)</t>
  </si>
  <si>
    <t>Interest income (16)</t>
  </si>
  <si>
    <t>Extraordinary gains/losses (enter losses as negative) (18)</t>
  </si>
  <si>
    <t>Abnormal gains/losses (enter losses as negative) (19)</t>
  </si>
  <si>
    <t>Tax (21)</t>
  </si>
  <si>
    <t>Net profit (22) = (20-21)</t>
  </si>
  <si>
    <t>Profit before tax (20) =(15+16+17+18+19)</t>
  </si>
  <si>
    <t>Interest expense (enter as negative) (17)</t>
  </si>
  <si>
    <t xml:space="preserve">     domestic market</t>
  </si>
  <si>
    <t xml:space="preserve">     exports to Australia</t>
  </si>
  <si>
    <t xml:space="preserve">     exports to other countries</t>
  </si>
  <si>
    <t>SALES SUMMARY</t>
  </si>
  <si>
    <t xml:space="preserve">Notes:  [1]  </t>
  </si>
  <si>
    <t xml:space="preserve">[2]  </t>
  </si>
  <si>
    <t xml:space="preserve">[3]  </t>
  </si>
  <si>
    <t xml:space="preserve">[4]  </t>
  </si>
  <si>
    <t xml:space="preserve">[5]  </t>
  </si>
  <si>
    <t xml:space="preserve">[6]  </t>
  </si>
  <si>
    <t xml:space="preserve">[7]  </t>
  </si>
  <si>
    <t xml:space="preserve">[8]  </t>
  </si>
  <si>
    <t xml:space="preserve">[9]  </t>
  </si>
  <si>
    <t xml:space="preserve">[10]  </t>
  </si>
  <si>
    <t xml:space="preserve">[11]  </t>
  </si>
  <si>
    <t xml:space="preserve">[12]  </t>
  </si>
  <si>
    <t xml:space="preserve">[13]  </t>
  </si>
  <si>
    <t xml:space="preserve">[14]  </t>
  </si>
  <si>
    <t xml:space="preserve">[15]  </t>
  </si>
  <si>
    <t xml:space="preserve">[16]  </t>
  </si>
  <si>
    <t xml:space="preserve">[17]  </t>
  </si>
  <si>
    <t xml:space="preserve">[18]  </t>
  </si>
  <si>
    <t xml:space="preserve">[19]  </t>
  </si>
  <si>
    <t xml:space="preserve">[20]  </t>
  </si>
  <si>
    <t xml:space="preserve">[21]  </t>
  </si>
  <si>
    <t xml:space="preserve">[22]  </t>
  </si>
  <si>
    <t xml:space="preserve">[23]  </t>
  </si>
  <si>
    <t xml:space="preserve">[24]  </t>
  </si>
  <si>
    <t xml:space="preserve">[25]  </t>
  </si>
  <si>
    <t xml:space="preserve">[26]  </t>
  </si>
  <si>
    <t xml:space="preserve">[27]  </t>
  </si>
  <si>
    <t>Code used in your records for the model/grade/type identified.  Explain the product codes in your submission.</t>
  </si>
  <si>
    <t>If you consider that a date other than the invoice date best establishes the material terms of sale, report that date.  For example, order confirmation, contract, or purchase order date.</t>
  </si>
  <si>
    <t>If applicable, show order confirmation, contract or purchase order number if you have shown a date other than invoice date as being the date of sale.</t>
  </si>
  <si>
    <t>Quantity in units shown on the invoice.</t>
  </si>
  <si>
    <t>Gross invoice value shown on invoice in the currency of sale, excluding taxes.</t>
  </si>
  <si>
    <t>If applicable, the amount of any discount deducted on the invoice on each transaction.  If a % discount applies show that % discount applying in another column.</t>
  </si>
  <si>
    <t>Any other charges, or price reductions, that affect the net invoice value. Insert additional columns and provide a description.</t>
  </si>
  <si>
    <t>Amount of marine insurance.</t>
  </si>
  <si>
    <t xml:space="preserve">The free on board price at the port of shipment.  </t>
  </si>
  <si>
    <t>Packing expenses.</t>
  </si>
  <si>
    <t>Names of your customers.</t>
  </si>
  <si>
    <t>Commercial model, grade or type.</t>
  </si>
  <si>
    <t>Delivery terms eg. CIF, C&amp;F, FOB, DDP (in accordance with Incoterms).</t>
  </si>
  <si>
    <t>Agreed payment terms; eg. 60 days.</t>
  </si>
  <si>
    <t>The amount of any deferred rebates or allowances paid to the importer in the currency of sale.</t>
  </si>
  <si>
    <t>The currency used on the invoice.</t>
  </si>
  <si>
    <t>Indicate the exchange rate used to convert the currency of the sale to the currency used in your accounting system.</t>
  </si>
  <si>
    <t>The net invoice value expressed in your domestic currency as it is entered in your accounting system.</t>
  </si>
  <si>
    <t>Inland transportation costs included in the selling price. For export sales this is the inland freight from factory to port in the country of export.</t>
  </si>
  <si>
    <t>Handling, loading &amp; ancillary expenses.  For example, terminal handling, export inspection, wharfage &amp; other port charges, container tax, document fees &amp; customs</t>
  </si>
  <si>
    <t>brokers fees, clearance fees, bank charges, letter of credit fees, &amp; other ancillary charges .</t>
  </si>
  <si>
    <t>Warranty &amp; guarantee expenses.</t>
  </si>
  <si>
    <t>Expenses for after sale services, such as technical assistance or installation costs.</t>
  </si>
  <si>
    <t>Commissions paid.  If more than one type is paid insert additional columns of data.  Indicate in your response to question B.2 whether the commission is a pre or post</t>
  </si>
  <si>
    <t xml:space="preserve">exportation expense having regard to the date of sale.   </t>
  </si>
  <si>
    <t>Any other costs, charges or expenses incurred in relation to the exports to Australia (include additional columns as required).  See question B.5.</t>
  </si>
  <si>
    <t>EXPORT SALES SUMMARY</t>
  </si>
  <si>
    <t>DOMESTIC SALES SUMMARY</t>
  </si>
  <si>
    <t>Names of your customers.  If an English version of the name is not easily produced from your automated systems, show a customer code number and in a separate</t>
  </si>
  <si>
    <t xml:space="preserve">table list each code and name.   </t>
  </si>
  <si>
    <t>Indicate the level of trade of your customer.</t>
  </si>
  <si>
    <t>Refer to the explanation at the beginning of section D.  If you consider that a date other than the invoice date best establishes the material terms of sale and should be</t>
  </si>
  <si>
    <t>used, report that date.  For example, order confirmation, contract, or purchase orde</t>
  </si>
  <si>
    <t>Show order confirmation, contract or purchase order number if you have shown a date other than invoice date as being the date of sale.</t>
  </si>
  <si>
    <t>Delivery terms eg. ex-factory, free on truck, delivered into store.</t>
  </si>
  <si>
    <t>The actual amount of discounts not deducted from the invoice.  Show a separate column for each type of discount.</t>
  </si>
  <si>
    <t>Inland transportation costs included in the selling price.</t>
  </si>
  <si>
    <t>Handling, loading &amp; ancillary expenses.</t>
  </si>
  <si>
    <t>Commissions paid.  If more than one type is paid insert additional columns of data.</t>
  </si>
  <si>
    <t>Any other costs, charges or expenses incurred in relation to the exports to Australia (include additional columns as required).  See question D.5.</t>
  </si>
  <si>
    <t>SALES TO THIRD COUNTRIES</t>
  </si>
  <si>
    <t xml:space="preserve">Name of the country that you exported like goods to over the investigation period. </t>
  </si>
  <si>
    <t>The number of different customers that your company has sold like goods to in the third country over the investigation period.</t>
  </si>
  <si>
    <t>The level of trade that you export like goods to in the third country.</t>
  </si>
  <si>
    <t>Indicate quantity, in units, exported to the third country over the investigation period.</t>
  </si>
  <si>
    <t>Show unit of quantity; eg. kg.</t>
  </si>
  <si>
    <t>Show net sales value to all customers in third country over the investigation period</t>
  </si>
  <si>
    <t xml:space="preserve">Currency in which you have expressed data in column SALES </t>
  </si>
  <si>
    <t>Typical payment terms with customer(s) in the country; eg. 60 days.</t>
  </si>
  <si>
    <t>Typical shipment terms to customers in the third country; eg CIF, FOB, ex-factory, DDP.</t>
  </si>
  <si>
    <t>PRODUCTION</t>
  </si>
  <si>
    <t>Capacity utilisation (%)
(B/A x 100)</t>
  </si>
  <si>
    <t>Actual production in volume
(eg. units, kg, tonnes) [B]</t>
  </si>
  <si>
    <t>Production capacity* (eg. units, kg, tonnes) [A]</t>
  </si>
  <si>
    <t>maximum level of production that may reasonably be attained under normal operating</t>
  </si>
  <si>
    <t>conditions.  For example assuming: normal levels of maintenance and repair; a number</t>
  </si>
  <si>
    <t>* Rather than showing a ‘name-plate’ optimal capacity it is more meaningful to show the</t>
  </si>
  <si>
    <t xml:space="preserve">of shifts and hours of operation that is not abnormally high; and a typical production mix.   </t>
  </si>
  <si>
    <t>Previous financial year</t>
  </si>
  <si>
    <t>Like domestic model/type</t>
  </si>
  <si>
    <t>Direct labour</t>
  </si>
  <si>
    <t>Manufacturing overheads</t>
  </si>
  <si>
    <t>Total cost to make</t>
  </si>
  <si>
    <t>Selling costs</t>
  </si>
  <si>
    <t>Administration costs</t>
  </si>
  <si>
    <t>Financial costs</t>
  </si>
  <si>
    <t>Unit cost to make and sell</t>
  </si>
  <si>
    <t>Identify each cost separately. Include indirect material costs as a separate</t>
  </si>
  <si>
    <t>item only if not included in manufacturing overheads.</t>
  </si>
  <si>
    <t>Relating to costs of production only; identify each cost separately.</t>
  </si>
  <si>
    <t>Identify each cost separately.  Please ensure non-operating expenses that</t>
  </si>
  <si>
    <t>relate to the goods under investigation are included.</t>
  </si>
  <si>
    <t xml:space="preserve">Please specify unit of currency. </t>
  </si>
  <si>
    <t>Provide this information for each quarter (or month if your company</t>
  </si>
  <si>
    <t>Provide the information broken down into fixed and variable costs, and</t>
  </si>
  <si>
    <t>indicate the % total cost represented by fixed costs.</t>
  </si>
  <si>
    <t>If you are unable to supply this information in this format, please contact</t>
  </si>
  <si>
    <t>the case officer for this investigation at the address shown on the cover of</t>
  </si>
  <si>
    <t xml:space="preserve">this questionnaire. </t>
  </si>
  <si>
    <t>Sales quantity</t>
  </si>
  <si>
    <r>
      <t xml:space="preserve">The </t>
    </r>
    <r>
      <rPr>
        <b/>
        <sz val="10"/>
        <rFont val="Arial"/>
        <family val="2"/>
      </rPr>
      <t>actual</t>
    </r>
    <r>
      <rPr>
        <sz val="10"/>
        <rFont val="Arial"/>
        <family val="2"/>
      </rPr>
      <t xml:space="preserve"> amount of ocean freight incurred on each export shipment listed.</t>
    </r>
  </si>
  <si>
    <t>Most recent financial year</t>
  </si>
  <si>
    <t>period XX [4]</t>
  </si>
  <si>
    <r>
      <t xml:space="preserve">Material costs </t>
    </r>
    <r>
      <rPr>
        <b/>
        <sz val="10"/>
        <rFont val="Arial"/>
        <family val="2"/>
      </rPr>
      <t>[1]</t>
    </r>
  </si>
  <si>
    <r>
      <t xml:space="preserve">Other costs </t>
    </r>
    <r>
      <rPr>
        <b/>
        <sz val="10"/>
        <rFont val="Arial"/>
        <family val="2"/>
      </rPr>
      <t>[2]</t>
    </r>
  </si>
  <si>
    <r>
      <t>Delivery expenses</t>
    </r>
    <r>
      <rPr>
        <b/>
        <sz val="10"/>
        <rFont val="Arial"/>
        <family val="2"/>
      </rPr>
      <t xml:space="preserve"> [3]</t>
    </r>
  </si>
  <si>
    <r>
      <t xml:space="preserve">Other costs </t>
    </r>
    <r>
      <rPr>
        <b/>
        <sz val="10"/>
        <rFont val="Arial"/>
        <family val="2"/>
      </rPr>
      <t>[3]</t>
    </r>
  </si>
  <si>
    <r>
      <t xml:space="preserve">Notes:  </t>
    </r>
    <r>
      <rPr>
        <b/>
        <sz val="10"/>
        <rFont val="Arial"/>
        <family val="2"/>
      </rPr>
      <t>[1]</t>
    </r>
    <r>
      <rPr>
        <sz val="10"/>
        <rFont val="Arial"/>
        <family val="2"/>
      </rPr>
      <t xml:space="preserve">  </t>
    </r>
  </si>
  <si>
    <r>
      <t xml:space="preserve">[2] </t>
    </r>
    <r>
      <rPr>
        <sz val="10"/>
        <rFont val="Arial"/>
        <family val="2"/>
      </rPr>
      <t xml:space="preserve"> </t>
    </r>
  </si>
  <si>
    <r>
      <t>[3]</t>
    </r>
    <r>
      <rPr>
        <sz val="10"/>
        <rFont val="Arial"/>
        <family val="2"/>
      </rPr>
      <t xml:space="preserve">  </t>
    </r>
  </si>
  <si>
    <r>
      <t>[4]</t>
    </r>
    <r>
      <rPr>
        <sz val="10"/>
        <rFont val="Arial"/>
        <family val="2"/>
      </rPr>
      <t xml:space="preserve">  </t>
    </r>
  </si>
  <si>
    <r>
      <t>[5]</t>
    </r>
    <r>
      <rPr>
        <sz val="10"/>
        <rFont val="Arial"/>
        <family val="2"/>
      </rPr>
      <t xml:space="preserve">  </t>
    </r>
  </si>
  <si>
    <r>
      <t>[6]</t>
    </r>
    <r>
      <rPr>
        <sz val="10"/>
        <rFont val="Arial"/>
        <family val="2"/>
      </rPr>
      <t xml:space="preserve">  </t>
    </r>
  </si>
  <si>
    <r>
      <t>[7]</t>
    </r>
    <r>
      <rPr>
        <sz val="10"/>
        <rFont val="Arial"/>
        <family val="2"/>
      </rPr>
      <t xml:space="preserve">  </t>
    </r>
  </si>
  <si>
    <t>[3]</t>
  </si>
  <si>
    <t>[1]</t>
  </si>
  <si>
    <t>[2]</t>
  </si>
  <si>
    <t>[4]</t>
  </si>
  <si>
    <t>[5]</t>
  </si>
  <si>
    <t>[6]</t>
  </si>
  <si>
    <t>[7]</t>
  </si>
  <si>
    <t>[8]</t>
  </si>
  <si>
    <t>[9]</t>
  </si>
  <si>
    <t>[10]</t>
  </si>
  <si>
    <t>[11]</t>
  </si>
  <si>
    <t>[12]</t>
  </si>
  <si>
    <t>[13]</t>
  </si>
  <si>
    <t>[14]</t>
  </si>
  <si>
    <t>[15]</t>
  </si>
  <si>
    <t>[16]</t>
  </si>
  <si>
    <t>[17]</t>
  </si>
  <si>
    <t>[18]</t>
  </si>
  <si>
    <t>[19]</t>
  </si>
  <si>
    <t>[20]</t>
  </si>
  <si>
    <t>[21]</t>
  </si>
  <si>
    <t>[22]</t>
  </si>
  <si>
    <t>[23]</t>
  </si>
  <si>
    <t>[24]</t>
  </si>
  <si>
    <t>[25]</t>
  </si>
  <si>
    <t>[26]</t>
  </si>
  <si>
    <t>[27]</t>
  </si>
  <si>
    <t>Model</t>
  </si>
  <si>
    <t>Quantity</t>
  </si>
  <si>
    <t>Discounts</t>
  </si>
  <si>
    <t>Rebates</t>
  </si>
  <si>
    <t>Currency</t>
  </si>
  <si>
    <t>Other discounts</t>
  </si>
  <si>
    <t>Packing</t>
  </si>
  <si>
    <t>Inland transport</t>
  </si>
  <si>
    <t>Handling &amp; other</t>
  </si>
  <si>
    <t>Comm</t>
  </si>
  <si>
    <t>Customer name</t>
  </si>
  <si>
    <t>Level of trade</t>
  </si>
  <si>
    <t>Product code</t>
  </si>
  <si>
    <t>Invoice number</t>
  </si>
  <si>
    <t>Invoice date</t>
  </si>
  <si>
    <t>Date of sale</t>
  </si>
  <si>
    <t>Order number</t>
  </si>
  <si>
    <t>Shipping terms</t>
  </si>
  <si>
    <t>Payment terms</t>
  </si>
  <si>
    <t xml:space="preserve">Units eg kg
</t>
  </si>
  <si>
    <t>Gross invoice value</t>
  </si>
  <si>
    <t>Other charges</t>
  </si>
  <si>
    <t>Exchange rate</t>
  </si>
  <si>
    <t>Net invoice value</t>
  </si>
  <si>
    <t>Ocean freight</t>
  </si>
  <si>
    <t>Marine insurance</t>
  </si>
  <si>
    <t>FOB export price</t>
  </si>
  <si>
    <t>Warranty expenses</t>
  </si>
  <si>
    <t>Technical support</t>
  </si>
  <si>
    <t>Other costs</t>
  </si>
  <si>
    <t>Delivery terms</t>
  </si>
  <si>
    <t>Country</t>
  </si>
  <si>
    <t>Customers</t>
  </si>
  <si>
    <t>Unit of quantity</t>
  </si>
  <si>
    <t>Value of sales</t>
  </si>
  <si>
    <t>COST TO MAKE AND SELL - DOMESTIC SALES OF THE GOODS</t>
  </si>
  <si>
    <t>COST TO MAKE AND SELL - THE GOODS EXPORTED TO AUSTRALIA</t>
  </si>
  <si>
    <t>Investigation period</t>
  </si>
  <si>
    <t xml:space="preserve">Investigation period:
</t>
  </si>
  <si>
    <t>Goods under consideration</t>
  </si>
  <si>
    <t>Turnover of the nearest business unit, for which financial statements are prepared, which includes the goods under consideration</t>
  </si>
  <si>
    <t>Turnover of the goods under consideration</t>
  </si>
  <si>
    <t>Production volume</t>
  </si>
  <si>
    <t>Unit cost to make</t>
  </si>
  <si>
    <t>Unit SG&amp;A</t>
  </si>
  <si>
    <t>Total SG&amp;A</t>
  </si>
  <si>
    <t>calculates costs on a monthly basis) and over the period of the investigation.</t>
  </si>
  <si>
    <t>Investigation Period [4]</t>
  </si>
  <si>
    <t>Quarter</t>
  </si>
  <si>
    <t>INSTRUCTION:</t>
  </si>
  <si>
    <t>Please provide a line by line list of all transactions</t>
  </si>
  <si>
    <t>Date of purchase</t>
  </si>
  <si>
    <t xml:space="preserve">Material type </t>
  </si>
  <si>
    <t>Country of manufacture</t>
  </si>
  <si>
    <t xml:space="preserve">Supplier </t>
  </si>
  <si>
    <t>Is the supplier a state-owned enterprise (SOE) YES/NO?</t>
  </si>
  <si>
    <t>Does the supplier manufacture/produce steel billet OR bar?</t>
  </si>
  <si>
    <t>Does the supplier manufacture/produce the raw material?</t>
  </si>
  <si>
    <t>Manufacturer/producer (if not the supplier)</t>
  </si>
  <si>
    <t>Is the manufacture/producer a state-owned enterprise (SOE) YES/NO?</t>
  </si>
  <si>
    <t>Quantity (Tonnes)</t>
  </si>
  <si>
    <t>Purchase price (excl. VAT)</t>
  </si>
  <si>
    <t>Unit price (excl. VAT)</t>
  </si>
  <si>
    <t>PLEASE COMPLETE THIS WORKSHEET IF YOUR COMPANY BUYS STEEL BILLET  FROM WHICH TO MANUFACTURE ALLOY BARS</t>
  </si>
  <si>
    <t>STEEL BILLET PURCHASE PRICES (since 1 July 2015)</t>
  </si>
  <si>
    <t>Material type (Iron ore, Scrap Steel, Coke, Coking coal, Coal, Lime etc)</t>
  </si>
  <si>
    <t>PLEASE COMPLETE THIS SPREADSHEET IF YOU ARE AN INTEGRATED STEEL MANUFACTURER AND PRODUCE STEEL BILLET FOR USE IN THE PRODUCTION OF ALLOY BARS</t>
  </si>
  <si>
    <t>RAW MATERIAL PURCHASE PRICES (since 1 July 2015)</t>
  </si>
  <si>
    <t>Applicable standard</t>
  </si>
  <si>
    <t>[4a]</t>
  </si>
  <si>
    <t>If applicable, indicate the standard to which the goods are produced, i.e. AS/NZS, JIS etc.</t>
  </si>
  <si>
    <t>[4b]</t>
  </si>
  <si>
    <t>Chromium, %</t>
  </si>
  <si>
    <t>[4c]</t>
  </si>
  <si>
    <t>Indicate the aim chemistry of the goods in terms of percentage chromium, %.</t>
  </si>
  <si>
    <t>Cross-sectional dimension</t>
  </si>
  <si>
    <t>Indicate the cross-sectional dimension in millimetres (mm)</t>
  </si>
  <si>
    <t>If applicable, indicate the standard to which the goods are produced, i.e. GB/T or AISI/SAE.</t>
  </si>
  <si>
    <t>(if not an integrated manufacturer)</t>
  </si>
  <si>
    <t>Steel billet</t>
  </si>
  <si>
    <t>(if an integrated manufacturer)</t>
  </si>
  <si>
    <t>Iron ore</t>
  </si>
  <si>
    <t>Scrap steel</t>
  </si>
  <si>
    <t>Coal</t>
  </si>
  <si>
    <t>Coking coal</t>
  </si>
  <si>
    <t>Lime</t>
  </si>
  <si>
    <t>Alloys</t>
  </si>
  <si>
    <t>Other</t>
  </si>
  <si>
    <t>[4d]</t>
  </si>
  <si>
    <t>Prime/Non-Prime Product</t>
  </si>
  <si>
    <t>Indicate whether the good is prime or non-prime (secondary) product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</si>
</sst>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sz val="10"/>
      <name val="Arial"/>
      <family val="2"/>
    </font>
    <font>
      <b/>
      <sz val="14"/>
      <color indexed="10"/>
      <name val="Arial"/>
      <family val="2"/>
    </font>
    <font>
      <sz val="14"/>
      <name val="Arial"/>
      <family val="2"/>
    </font>
    <font>
      <b/>
      <sz val="14"/>
      <color indexed="4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i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0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5" fontId="0" fillId="0" borderId="5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vertical="top" wrapText="1"/>
    </xf>
    <xf numFmtId="4" fontId="3" fillId="0" borderId="0" xfId="0" applyNumberFormat="1" applyFont="1" applyAlignment="1">
      <alignment horizontal="center"/>
    </xf>
    <xf numFmtId="4" fontId="1" fillId="0" borderId="5" xfId="0" applyNumberFormat="1" applyFont="1" applyBorder="1" applyAlignment="1">
      <alignment horizontal="center" vertical="top"/>
    </xf>
    <xf numFmtId="4" fontId="0" fillId="0" borderId="5" xfId="0" applyNumberFormat="1" applyBorder="1" applyAlignment="1">
      <alignment horizontal="center" vertical="top"/>
    </xf>
    <xf numFmtId="4" fontId="0" fillId="0" borderId="6" xfId="0" applyNumberFormat="1" applyBorder="1" applyAlignment="1">
      <alignment horizontal="center" vertical="top"/>
    </xf>
    <xf numFmtId="4" fontId="1" fillId="0" borderId="11" xfId="0" applyNumberFormat="1" applyFont="1" applyBorder="1" applyAlignment="1">
      <alignment horizontal="center" vertical="top"/>
    </xf>
    <xf numFmtId="4" fontId="1" fillId="0" borderId="12" xfId="0" applyNumberFormat="1" applyFont="1" applyBorder="1" applyAlignment="1">
      <alignment horizontal="center" vertical="top"/>
    </xf>
    <xf numFmtId="4" fontId="0" fillId="0" borderId="0" xfId="0" applyNumberFormat="1" applyAlignment="1">
      <alignment horizontal="center"/>
    </xf>
    <xf numFmtId="0" fontId="0" fillId="0" borderId="13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left"/>
    </xf>
    <xf numFmtId="0" fontId="1" fillId="0" borderId="9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vertical="top" wrapText="1"/>
    </xf>
    <xf numFmtId="0" fontId="0" fillId="0" borderId="13" xfId="0" applyBorder="1" applyAlignment="1">
      <alignment vertical="top"/>
    </xf>
    <xf numFmtId="0" fontId="0" fillId="0" borderId="15" xfId="0" applyBorder="1" applyAlignment="1">
      <alignment vertical="top" wrapText="1"/>
    </xf>
    <xf numFmtId="0" fontId="1" fillId="0" borderId="16" xfId="0" applyFont="1" applyBorder="1" applyAlignment="1">
      <alignment horizontal="center" vertical="top" wrapText="1"/>
    </xf>
    <xf numFmtId="0" fontId="0" fillId="0" borderId="16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/>
    <xf numFmtId="4" fontId="1" fillId="0" borderId="0" xfId="0" applyNumberFormat="1" applyFont="1" applyBorder="1" applyAlignment="1">
      <alignment horizontal="center" vertical="top" wrapText="1"/>
    </xf>
    <xf numFmtId="4" fontId="1" fillId="0" borderId="14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4" fontId="1" fillId="0" borderId="6" xfId="0" applyNumberFormat="1" applyFont="1" applyBorder="1" applyAlignment="1">
      <alignment horizontal="center" vertical="top" wrapText="1"/>
    </xf>
    <xf numFmtId="0" fontId="5" fillId="0" borderId="21" xfId="0" applyFont="1" applyBorder="1" applyAlignment="1">
      <alignment vertical="center" wrapText="1"/>
    </xf>
    <xf numFmtId="0" fontId="5" fillId="0" borderId="13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0" fillId="0" borderId="26" xfId="0" applyBorder="1" applyAlignment="1">
      <alignment vertical="top" wrapText="1"/>
    </xf>
    <xf numFmtId="0" fontId="7" fillId="0" borderId="0" xfId="1" applyFont="1"/>
    <xf numFmtId="0" fontId="4" fillId="0" borderId="0" xfId="1" applyFont="1" applyFill="1" applyAlignment="1">
      <alignment horizontal="left"/>
    </xf>
    <xf numFmtId="0" fontId="5" fillId="0" borderId="0" xfId="1" applyFill="1"/>
    <xf numFmtId="0" fontId="4" fillId="0" borderId="0" xfId="1" applyFont="1" applyAlignment="1">
      <alignment horizontal="left"/>
    </xf>
    <xf numFmtId="0" fontId="3" fillId="0" borderId="0" xfId="1" applyFont="1"/>
    <xf numFmtId="0" fontId="5" fillId="0" borderId="0" xfId="1"/>
    <xf numFmtId="0" fontId="8" fillId="0" borderId="0" xfId="1" applyFont="1" applyFill="1" applyAlignment="1">
      <alignment horizontal="left"/>
    </xf>
    <xf numFmtId="0" fontId="0" fillId="0" borderId="14" xfId="0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4" xfId="1" applyBorder="1" applyAlignment="1">
      <alignment horizontal="center" vertical="center" wrapText="1"/>
    </xf>
    <xf numFmtId="0" fontId="0" fillId="0" borderId="14" xfId="0" applyBorder="1"/>
    <xf numFmtId="0" fontId="2" fillId="0" borderId="0" xfId="1" applyFont="1" applyFill="1" applyAlignment="1">
      <alignment horizontal="left"/>
    </xf>
    <xf numFmtId="0" fontId="3" fillId="0" borderId="0" xfId="1" applyFont="1" applyAlignment="1">
      <alignment horizontal="left"/>
    </xf>
    <xf numFmtId="4" fontId="3" fillId="0" borderId="0" xfId="1" applyNumberFormat="1" applyFont="1" applyAlignment="1">
      <alignment horizontal="center"/>
    </xf>
    <xf numFmtId="0" fontId="5" fillId="0" borderId="14" xfId="1" applyFont="1" applyBorder="1" applyAlignment="1">
      <alignment horizontal="center" vertical="center" wrapText="1"/>
    </xf>
    <xf numFmtId="0" fontId="5" fillId="0" borderId="14" xfId="1" applyBorder="1"/>
    <xf numFmtId="0" fontId="1" fillId="0" borderId="0" xfId="1" applyFont="1" applyAlignment="1">
      <alignment horizontal="right"/>
    </xf>
    <xf numFmtId="0" fontId="0" fillId="0" borderId="0" xfId="0" applyFill="1"/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5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4" fontId="3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0" fillId="0" borderId="0" xfId="0" applyFill="1" applyAlignment="1">
      <alignment horizontal="center" vertical="top" wrapText="1"/>
    </xf>
    <xf numFmtId="0" fontId="0" fillId="0" borderId="0" xfId="0" applyFill="1" applyAlignment="1">
      <alignment horizontal="left"/>
    </xf>
    <xf numFmtId="0" fontId="9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right" vertical="top" wrapText="1"/>
    </xf>
    <xf numFmtId="4" fontId="1" fillId="0" borderId="19" xfId="0" applyNumberFormat="1" applyFont="1" applyBorder="1" applyAlignment="1">
      <alignment horizontal="center" vertical="top" wrapText="1"/>
    </xf>
    <xf numFmtId="4" fontId="1" fillId="0" borderId="20" xfId="0" applyNumberFormat="1" applyFont="1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8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1485900" y="162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Zeros="0" tabSelected="1" zoomScaleNormal="100" workbookViewId="0">
      <selection activeCell="G5" sqref="G5"/>
    </sheetView>
  </sheetViews>
  <sheetFormatPr defaultRowHeight="12.75" x14ac:dyDescent="0.2"/>
  <cols>
    <col min="1" max="1" width="35.7109375" customWidth="1"/>
    <col min="2" max="2" width="12.7109375" style="29" customWidth="1"/>
    <col min="3" max="3" width="14.7109375" style="29" customWidth="1"/>
    <col min="4" max="4" width="12.7109375" style="29" customWidth="1"/>
    <col min="5" max="5" width="15.7109375" style="29" customWidth="1"/>
    <col min="8" max="8" width="11.140625" customWidth="1"/>
  </cols>
  <sheetData>
    <row r="1" spans="1:5" s="19" customFormat="1" ht="18" x14ac:dyDescent="0.25">
      <c r="A1" s="18" t="s">
        <v>16</v>
      </c>
      <c r="B1" s="23"/>
      <c r="C1" s="23"/>
      <c r="D1" s="23"/>
      <c r="E1" s="23"/>
    </row>
    <row r="2" spans="1:5" s="19" customFormat="1" ht="18" x14ac:dyDescent="0.25">
      <c r="B2" s="23"/>
      <c r="C2" s="23"/>
      <c r="D2" s="23"/>
      <c r="E2" s="23"/>
    </row>
    <row r="3" spans="1:5" s="19" customFormat="1" ht="18" x14ac:dyDescent="0.25">
      <c r="A3" s="20" t="s">
        <v>0</v>
      </c>
      <c r="B3" s="23"/>
      <c r="C3" s="23"/>
      <c r="D3" s="23"/>
      <c r="E3" s="23"/>
    </row>
    <row r="4" spans="1:5" s="19" customFormat="1" ht="18.75" thickBot="1" x14ac:dyDescent="0.3">
      <c r="A4" s="20"/>
      <c r="B4" s="23"/>
      <c r="C4" s="23"/>
      <c r="D4" s="23"/>
      <c r="E4" s="23"/>
    </row>
    <row r="5" spans="1:5" s="21" customFormat="1" ht="30" customHeight="1" x14ac:dyDescent="0.2">
      <c r="B5" s="100" t="s">
        <v>18</v>
      </c>
      <c r="C5" s="101"/>
      <c r="D5" s="100" t="s">
        <v>218</v>
      </c>
      <c r="E5" s="101"/>
    </row>
    <row r="6" spans="1:5" s="14" customFormat="1" ht="24" customHeight="1" x14ac:dyDescent="0.2">
      <c r="B6" s="24" t="s">
        <v>1</v>
      </c>
      <c r="C6" s="58" t="s">
        <v>220</v>
      </c>
      <c r="D6" s="24" t="s">
        <v>1</v>
      </c>
      <c r="E6" s="58" t="s">
        <v>220</v>
      </c>
    </row>
    <row r="7" spans="1:5" s="16" customFormat="1" x14ac:dyDescent="0.2">
      <c r="A7" s="15" t="s">
        <v>2</v>
      </c>
      <c r="B7" s="25"/>
      <c r="C7" s="26"/>
      <c r="D7" s="25"/>
      <c r="E7" s="26"/>
    </row>
    <row r="8" spans="1:5" s="16" customFormat="1" x14ac:dyDescent="0.2">
      <c r="A8" s="17" t="s">
        <v>3</v>
      </c>
      <c r="B8" s="25"/>
      <c r="C8" s="26"/>
      <c r="D8" s="25"/>
      <c r="E8" s="26"/>
    </row>
    <row r="9" spans="1:5" s="16" customFormat="1" x14ac:dyDescent="0.2">
      <c r="A9" s="15" t="s">
        <v>17</v>
      </c>
      <c r="B9" s="25">
        <f>B7-B8</f>
        <v>0</v>
      </c>
      <c r="C9" s="26">
        <f>C7-C8</f>
        <v>0</v>
      </c>
      <c r="D9" s="25">
        <f>D7-D8</f>
        <v>0</v>
      </c>
      <c r="E9" s="26">
        <f>E7-E8</f>
        <v>0</v>
      </c>
    </row>
    <row r="10" spans="1:5" s="16" customFormat="1" x14ac:dyDescent="0.2">
      <c r="A10" s="16" t="s">
        <v>4</v>
      </c>
      <c r="B10" s="25"/>
      <c r="C10" s="26"/>
      <c r="D10" s="25"/>
      <c r="E10" s="26"/>
    </row>
    <row r="11" spans="1:5" s="16" customFormat="1" x14ac:dyDescent="0.2">
      <c r="A11" s="16" t="s">
        <v>5</v>
      </c>
      <c r="B11" s="25"/>
      <c r="C11" s="26"/>
      <c r="D11" s="25"/>
      <c r="E11" s="26"/>
    </row>
    <row r="12" spans="1:5" s="16" customFormat="1" x14ac:dyDescent="0.2">
      <c r="A12" s="16" t="s">
        <v>6</v>
      </c>
      <c r="B12" s="25"/>
      <c r="C12" s="26"/>
      <c r="D12" s="25"/>
      <c r="E12" s="26"/>
    </row>
    <row r="13" spans="1:5" s="16" customFormat="1" x14ac:dyDescent="0.2">
      <c r="A13" s="16" t="s">
        <v>7</v>
      </c>
      <c r="B13" s="25"/>
      <c r="C13" s="26"/>
      <c r="D13" s="25"/>
      <c r="E13" s="26"/>
    </row>
    <row r="14" spans="1:5" s="16" customFormat="1" x14ac:dyDescent="0.2">
      <c r="A14" s="16" t="s">
        <v>8</v>
      </c>
      <c r="B14" s="25"/>
      <c r="C14" s="26"/>
      <c r="D14" s="25"/>
      <c r="E14" s="26"/>
    </row>
    <row r="15" spans="1:5" s="16" customFormat="1" x14ac:dyDescent="0.2">
      <c r="A15" s="15" t="s">
        <v>9</v>
      </c>
      <c r="B15" s="25">
        <f>SUM(B10:B14)</f>
        <v>0</v>
      </c>
      <c r="C15" s="26">
        <f>SUM(C10:C14)</f>
        <v>0</v>
      </c>
      <c r="D15" s="25">
        <f>SUM(D10:D14)</f>
        <v>0</v>
      </c>
      <c r="E15" s="26">
        <f>SUM(E10:E14)</f>
        <v>0</v>
      </c>
    </row>
    <row r="16" spans="1:5" s="16" customFormat="1" x14ac:dyDescent="0.2">
      <c r="A16" s="15" t="s">
        <v>10</v>
      </c>
      <c r="B16" s="25">
        <f>B9-B15</f>
        <v>0</v>
      </c>
      <c r="C16" s="26">
        <f>C9-C15</f>
        <v>0</v>
      </c>
      <c r="D16" s="25">
        <f>D9-D15</f>
        <v>0</v>
      </c>
      <c r="E16" s="26">
        <f>E9-E15</f>
        <v>0</v>
      </c>
    </row>
    <row r="17" spans="1:5" s="16" customFormat="1" x14ac:dyDescent="0.2">
      <c r="A17" s="16" t="s">
        <v>11</v>
      </c>
      <c r="B17" s="25"/>
      <c r="C17" s="26"/>
      <c r="D17" s="25"/>
      <c r="E17" s="26"/>
    </row>
    <row r="18" spans="1:5" s="16" customFormat="1" x14ac:dyDescent="0.2">
      <c r="A18" s="16" t="s">
        <v>12</v>
      </c>
      <c r="B18" s="25"/>
      <c r="C18" s="26"/>
      <c r="D18" s="25"/>
      <c r="E18" s="26"/>
    </row>
    <row r="19" spans="1:5" s="16" customFormat="1" x14ac:dyDescent="0.2">
      <c r="A19" s="16" t="s">
        <v>19</v>
      </c>
      <c r="B19" s="25"/>
      <c r="C19" s="26"/>
      <c r="D19" s="25"/>
      <c r="E19" s="26"/>
    </row>
    <row r="20" spans="1:5" s="16" customFormat="1" x14ac:dyDescent="0.2">
      <c r="A20" s="22" t="s">
        <v>20</v>
      </c>
      <c r="B20" s="25">
        <f>SUM(B17:B19)</f>
        <v>0</v>
      </c>
      <c r="C20" s="26">
        <f>SUM(C17:C19)</f>
        <v>0</v>
      </c>
      <c r="D20" s="25">
        <f>SUM(D17:D19)</f>
        <v>0</v>
      </c>
      <c r="E20" s="26">
        <f>SUM(E17:E19)</f>
        <v>0</v>
      </c>
    </row>
    <row r="21" spans="1:5" s="16" customFormat="1" ht="25.5" x14ac:dyDescent="0.2">
      <c r="A21" s="22" t="s">
        <v>21</v>
      </c>
      <c r="B21" s="25">
        <f>B16-B20</f>
        <v>0</v>
      </c>
      <c r="C21" s="26">
        <f>C16-C20</f>
        <v>0</v>
      </c>
      <c r="D21" s="25">
        <f>D16-D20</f>
        <v>0</v>
      </c>
      <c r="E21" s="26">
        <f>E16-E20</f>
        <v>0</v>
      </c>
    </row>
    <row r="22" spans="1:5" s="16" customFormat="1" x14ac:dyDescent="0.2">
      <c r="A22" s="17" t="s">
        <v>22</v>
      </c>
      <c r="B22" s="25"/>
      <c r="C22" s="26"/>
      <c r="D22" s="25"/>
      <c r="E22" s="26"/>
    </row>
    <row r="23" spans="1:5" s="16" customFormat="1" x14ac:dyDescent="0.2">
      <c r="A23" s="17" t="s">
        <v>28</v>
      </c>
      <c r="B23" s="25"/>
      <c r="C23" s="26"/>
      <c r="D23" s="25"/>
      <c r="E23" s="26"/>
    </row>
    <row r="24" spans="1:5" s="16" customFormat="1" ht="25.5" x14ac:dyDescent="0.2">
      <c r="A24" s="17" t="s">
        <v>23</v>
      </c>
      <c r="B24" s="25"/>
      <c r="C24" s="26"/>
      <c r="D24" s="25"/>
      <c r="E24" s="26"/>
    </row>
    <row r="25" spans="1:5" s="16" customFormat="1" ht="25.5" x14ac:dyDescent="0.2">
      <c r="A25" s="17" t="s">
        <v>24</v>
      </c>
      <c r="B25" s="25"/>
      <c r="C25" s="26"/>
      <c r="D25" s="25"/>
      <c r="E25" s="26"/>
    </row>
    <row r="26" spans="1:5" s="16" customFormat="1" ht="25.5" x14ac:dyDescent="0.2">
      <c r="A26" s="22" t="s">
        <v>27</v>
      </c>
      <c r="B26" s="25">
        <f>SUM(B21:B25)</f>
        <v>0</v>
      </c>
      <c r="C26" s="26">
        <f>SUM(C21:C25)</f>
        <v>0</v>
      </c>
      <c r="D26" s="25">
        <f>SUM(D21:D25)</f>
        <v>0</v>
      </c>
      <c r="E26" s="26">
        <f>SUM(E21:E25)</f>
        <v>0</v>
      </c>
    </row>
    <row r="27" spans="1:5" s="16" customFormat="1" ht="13.5" thickBot="1" x14ac:dyDescent="0.25">
      <c r="A27" s="16" t="s">
        <v>25</v>
      </c>
      <c r="B27" s="25"/>
      <c r="C27" s="26"/>
      <c r="D27" s="25"/>
      <c r="E27" s="26"/>
    </row>
    <row r="28" spans="1:5" s="16" customFormat="1" ht="13.5" thickBot="1" x14ac:dyDescent="0.25">
      <c r="A28" s="15" t="s">
        <v>26</v>
      </c>
      <c r="B28" s="27">
        <f>B26-B27</f>
        <v>0</v>
      </c>
      <c r="C28" s="28">
        <f>C26-C27</f>
        <v>0</v>
      </c>
      <c r="D28" s="27">
        <f>D26-D27</f>
        <v>0</v>
      </c>
      <c r="E28" s="28">
        <f>E26-E27</f>
        <v>0</v>
      </c>
    </row>
  </sheetData>
  <mergeCells count="2">
    <mergeCell ref="B5:C5"/>
    <mergeCell ref="D5:E5"/>
  </mergeCells>
  <phoneticPr fontId="0" type="noConversion"/>
  <pageMargins left="0.74803149606299213" right="0.74803149606299213" top="0.98425196850393704" bottom="0.98425196850393704" header="0.39370078740157483" footer="0.39370078740157483"/>
  <pageSetup paperSize="9" orientation="landscape" r:id="rId1"/>
  <headerFooter alignWithMargins="0">
    <oddHeader>&amp;C&amp;"Arial,Bold"&amp;14FOR OFFICIAL USE ONLY &amp;"Arial,Regular"(when complete)&amp;R
&amp;"Arial,Bold"&amp;12ATTACHMENT A.5</oddHeader>
    <oddFooter>&amp;C&amp;"Arial,Bold"&amp;14FOR OFFICIAL USE ONLY &amp;"Arial,Regular"(when complete)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Normal="100" workbookViewId="0">
      <selection activeCell="A7" sqref="A7"/>
    </sheetView>
  </sheetViews>
  <sheetFormatPr defaultRowHeight="12.75" x14ac:dyDescent="0.2"/>
  <cols>
    <col min="1" max="1" width="10.42578125" style="71" customWidth="1"/>
    <col min="2" max="2" width="17.85546875" style="71" customWidth="1"/>
    <col min="3" max="3" width="16.140625" style="71" customWidth="1"/>
    <col min="4" max="4" width="18.7109375" style="71" customWidth="1"/>
    <col min="5" max="6" width="19.140625" style="71" customWidth="1"/>
    <col min="7" max="7" width="18.28515625" style="71" customWidth="1"/>
    <col min="8" max="8" width="27.140625" style="71" customWidth="1"/>
    <col min="9" max="13" width="18.7109375" style="71" customWidth="1"/>
    <col min="14" max="16384" width="9.140625" style="71"/>
  </cols>
  <sheetData>
    <row r="1" spans="1:13" x14ac:dyDescent="0.2">
      <c r="A1" s="66" t="s">
        <v>230</v>
      </c>
    </row>
    <row r="2" spans="1:13" x14ac:dyDescent="0.2">
      <c r="A2" s="66" t="s">
        <v>247</v>
      </c>
    </row>
    <row r="4" spans="1:13" ht="18" x14ac:dyDescent="0.25">
      <c r="A4" s="77" t="s">
        <v>16</v>
      </c>
      <c r="B4" s="77"/>
      <c r="C4" s="77"/>
      <c r="D4" s="70"/>
      <c r="E4" s="70"/>
      <c r="F4" s="70"/>
    </row>
    <row r="5" spans="1:13" ht="18" x14ac:dyDescent="0.25">
      <c r="A5" s="78"/>
      <c r="B5" s="78"/>
      <c r="C5" s="78"/>
      <c r="D5" s="79"/>
      <c r="E5" s="79"/>
      <c r="F5" s="79"/>
    </row>
    <row r="6" spans="1:13" ht="18" x14ac:dyDescent="0.25">
      <c r="A6" s="69" t="s">
        <v>248</v>
      </c>
      <c r="B6" s="69"/>
      <c r="C6" s="69"/>
      <c r="D6" s="70"/>
      <c r="E6" s="70"/>
      <c r="F6" s="70"/>
    </row>
    <row r="7" spans="1:13" ht="18" x14ac:dyDescent="0.25">
      <c r="A7" s="69"/>
      <c r="B7" s="69"/>
      <c r="C7" s="69"/>
      <c r="D7" s="70"/>
      <c r="E7" s="70"/>
      <c r="F7" s="70"/>
    </row>
    <row r="8" spans="1:13" ht="18" x14ac:dyDescent="0.25">
      <c r="A8" s="72" t="s">
        <v>231</v>
      </c>
      <c r="B8" s="69"/>
      <c r="C8" s="69"/>
      <c r="D8" s="70"/>
      <c r="E8" s="70"/>
      <c r="F8" s="70"/>
    </row>
    <row r="9" spans="1:13" ht="13.5" thickBot="1" x14ac:dyDescent="0.25"/>
    <row r="10" spans="1:13" ht="54" customHeight="1" thickBot="1" x14ac:dyDescent="0.25">
      <c r="A10" s="75" t="s">
        <v>232</v>
      </c>
      <c r="B10" s="80" t="s">
        <v>246</v>
      </c>
      <c r="C10" s="75" t="s">
        <v>234</v>
      </c>
      <c r="D10" s="75" t="s">
        <v>235</v>
      </c>
      <c r="E10" s="75" t="s">
        <v>236</v>
      </c>
      <c r="F10" s="75" t="s">
        <v>238</v>
      </c>
      <c r="G10" s="75" t="s">
        <v>239</v>
      </c>
      <c r="H10" s="75" t="s">
        <v>240</v>
      </c>
      <c r="I10" s="75" t="s">
        <v>241</v>
      </c>
      <c r="J10" s="75" t="s">
        <v>242</v>
      </c>
      <c r="K10" s="75" t="s">
        <v>243</v>
      </c>
      <c r="L10" s="75" t="s">
        <v>185</v>
      </c>
      <c r="M10" s="75" t="s">
        <v>211</v>
      </c>
    </row>
    <row r="11" spans="1:13" ht="32.25" customHeight="1" thickBot="1" x14ac:dyDescent="0.25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</row>
    <row r="12" spans="1:13" ht="27.75" customHeight="1" thickBot="1" x14ac:dyDescent="0.25">
      <c r="A12" s="81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</row>
    <row r="13" spans="1:13" ht="27.75" customHeight="1" thickBot="1" x14ac:dyDescent="0.25">
      <c r="A13" s="81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</row>
    <row r="14" spans="1:13" ht="27.75" customHeight="1" thickBot="1" x14ac:dyDescent="0.25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</row>
    <row r="15" spans="1:13" ht="27.75" customHeight="1" thickBot="1" x14ac:dyDescent="0.2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</row>
    <row r="16" spans="1:13" ht="27.75" customHeight="1" thickBot="1" x14ac:dyDescent="0.25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</row>
    <row r="17" spans="1:13" ht="27.75" customHeight="1" thickBot="1" x14ac:dyDescent="0.2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</row>
    <row r="18" spans="1:13" ht="27.75" customHeight="1" thickBot="1" x14ac:dyDescent="0.2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</row>
    <row r="19" spans="1:13" ht="27.75" customHeight="1" thickBot="1" x14ac:dyDescent="0.25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</row>
    <row r="20" spans="1:13" ht="27.75" customHeight="1" thickBot="1" x14ac:dyDescent="0.25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</row>
    <row r="21" spans="1:13" ht="27.75" customHeight="1" thickBot="1" x14ac:dyDescent="0.25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</row>
    <row r="22" spans="1:13" ht="27.75" customHeight="1" thickBot="1" x14ac:dyDescent="0.25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</row>
    <row r="23" spans="1:13" ht="27.75" customHeight="1" thickBot="1" x14ac:dyDescent="0.25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</row>
    <row r="24" spans="1:13" ht="27.75" customHeight="1" thickBot="1" x14ac:dyDescent="0.25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</row>
    <row r="25" spans="1:13" ht="27.75" customHeight="1" thickBot="1" x14ac:dyDescent="0.25">
      <c r="A25" s="81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</row>
    <row r="26" spans="1:13" ht="27.75" customHeight="1" thickBot="1" x14ac:dyDescent="0.25">
      <c r="A26" s="81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</row>
    <row r="27" spans="1:13" ht="27.75" customHeight="1" thickBot="1" x14ac:dyDescent="0.25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</row>
    <row r="29" spans="1:13" x14ac:dyDescent="0.2">
      <c r="A29" s="82"/>
      <c r="B29" s="82"/>
      <c r="C29" s="82"/>
    </row>
  </sheetData>
  <pageMargins left="0.74803149606299213" right="0.74803149606299213" top="0.98425196850393704" bottom="0.98425196850393704" header="0.39370078740157483" footer="0.39370078740157483"/>
  <pageSetup paperSize="9" scale="68" orientation="landscape" r:id="rId1"/>
  <headerFooter alignWithMargins="0">
    <oddHeader xml:space="preserve">&amp;C&amp;"Arial,Bold"&amp;14COMMERCIAL IN CONFIDENCE &amp;"Arial,Regular"(when complete)&amp;R
</oddHeader>
    <oddFooter>&amp;C&amp;"Arial,Bold"&amp;14COMMERCIAL IN CONFIDENCE &amp;"Arial,Regular"(when complete)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Zeros="0" zoomScaleNormal="100" workbookViewId="0">
      <selection activeCell="H18" sqref="H18"/>
    </sheetView>
  </sheetViews>
  <sheetFormatPr defaultRowHeight="12.75" x14ac:dyDescent="0.2"/>
  <cols>
    <col min="1" max="1" width="39" customWidth="1"/>
    <col min="2" max="5" width="12.7109375" customWidth="1"/>
  </cols>
  <sheetData>
    <row r="1" spans="1:5" s="19" customFormat="1" ht="18" x14ac:dyDescent="0.25">
      <c r="A1" s="18" t="s">
        <v>16</v>
      </c>
      <c r="B1" s="23"/>
      <c r="C1" s="23"/>
      <c r="D1" s="23"/>
      <c r="E1" s="23"/>
    </row>
    <row r="2" spans="1:5" s="19" customFormat="1" ht="18" x14ac:dyDescent="0.25">
      <c r="B2" s="23"/>
      <c r="C2" s="23"/>
      <c r="D2" s="23"/>
      <c r="E2" s="23"/>
    </row>
    <row r="3" spans="1:5" s="19" customFormat="1" ht="18" x14ac:dyDescent="0.25">
      <c r="A3" s="20" t="s">
        <v>32</v>
      </c>
    </row>
    <row r="4" spans="1:5" s="19" customFormat="1" ht="18.75" thickBot="1" x14ac:dyDescent="0.3">
      <c r="A4" s="20"/>
    </row>
    <row r="5" spans="1:5" s="21" customFormat="1" ht="30" customHeight="1" thickBot="1" x14ac:dyDescent="0.25">
      <c r="B5" s="100" t="s">
        <v>18</v>
      </c>
      <c r="C5" s="101"/>
      <c r="D5" s="100" t="s">
        <v>218</v>
      </c>
      <c r="E5" s="101"/>
    </row>
    <row r="6" spans="1:5" s="2" customFormat="1" ht="13.5" thickBot="1" x14ac:dyDescent="0.25">
      <c r="A6" s="12"/>
      <c r="B6" s="3" t="s">
        <v>13</v>
      </c>
      <c r="C6" s="4" t="s">
        <v>14</v>
      </c>
      <c r="D6" s="3" t="s">
        <v>13</v>
      </c>
      <c r="E6" s="4" t="s">
        <v>14</v>
      </c>
    </row>
    <row r="7" spans="1:5" x14ac:dyDescent="0.2">
      <c r="A7" s="30" t="s">
        <v>15</v>
      </c>
      <c r="B7" s="5"/>
      <c r="C7" s="6"/>
      <c r="D7" s="5"/>
      <c r="E7" s="6"/>
    </row>
    <row r="8" spans="1:5" x14ac:dyDescent="0.2">
      <c r="A8" s="30" t="s">
        <v>29</v>
      </c>
      <c r="B8" s="7"/>
      <c r="C8" s="8"/>
      <c r="D8" s="7"/>
      <c r="E8" s="8"/>
    </row>
    <row r="9" spans="1:5" x14ac:dyDescent="0.2">
      <c r="A9" s="30" t="s">
        <v>30</v>
      </c>
      <c r="B9" s="7"/>
      <c r="C9" s="8"/>
      <c r="D9" s="7"/>
      <c r="E9" s="8"/>
    </row>
    <row r="10" spans="1:5" ht="13.5" thickBot="1" x14ac:dyDescent="0.25">
      <c r="A10" s="30" t="s">
        <v>31</v>
      </c>
      <c r="B10" s="7"/>
      <c r="C10" s="8"/>
      <c r="D10" s="7"/>
      <c r="E10" s="8"/>
    </row>
    <row r="11" spans="1:5" ht="47.25" customHeight="1" thickTop="1" thickBot="1" x14ac:dyDescent="0.25">
      <c r="A11" s="59" t="s">
        <v>221</v>
      </c>
      <c r="B11" s="7"/>
      <c r="C11" s="8"/>
      <c r="D11" s="7"/>
      <c r="E11" s="8"/>
    </row>
    <row r="12" spans="1:5" ht="13.5" thickTop="1" x14ac:dyDescent="0.2">
      <c r="A12" s="30" t="s">
        <v>29</v>
      </c>
      <c r="B12" s="7"/>
      <c r="C12" s="8"/>
      <c r="D12" s="7"/>
      <c r="E12" s="8"/>
    </row>
    <row r="13" spans="1:5" x14ac:dyDescent="0.2">
      <c r="A13" s="30" t="s">
        <v>30</v>
      </c>
      <c r="B13" s="9"/>
      <c r="C13" s="8"/>
      <c r="D13" s="7"/>
      <c r="E13" s="8"/>
    </row>
    <row r="14" spans="1:5" x14ac:dyDescent="0.2">
      <c r="A14" s="30" t="s">
        <v>31</v>
      </c>
      <c r="B14" s="7"/>
      <c r="C14" s="8"/>
      <c r="D14" s="7"/>
      <c r="E14" s="8"/>
    </row>
    <row r="15" spans="1:5" ht="15" customHeight="1" x14ac:dyDescent="0.2">
      <c r="A15" s="60" t="s">
        <v>222</v>
      </c>
      <c r="B15" s="7"/>
      <c r="C15" s="8"/>
      <c r="D15" s="7"/>
      <c r="E15" s="8"/>
    </row>
    <row r="16" spans="1:5" x14ac:dyDescent="0.2">
      <c r="A16" s="30" t="s">
        <v>29</v>
      </c>
      <c r="B16" s="7"/>
      <c r="C16" s="8"/>
      <c r="D16" s="7"/>
      <c r="E16" s="8"/>
    </row>
    <row r="17" spans="1:5" x14ac:dyDescent="0.2">
      <c r="A17" s="30" t="s">
        <v>30</v>
      </c>
      <c r="B17" s="7"/>
      <c r="C17" s="8"/>
      <c r="D17" s="7"/>
      <c r="E17" s="8"/>
    </row>
    <row r="18" spans="1:5" ht="13.5" thickBot="1" x14ac:dyDescent="0.25">
      <c r="A18" s="31" t="s">
        <v>31</v>
      </c>
      <c r="B18" s="10"/>
      <c r="C18" s="11"/>
      <c r="D18" s="10"/>
      <c r="E18" s="11"/>
    </row>
  </sheetData>
  <mergeCells count="2">
    <mergeCell ref="B5:C5"/>
    <mergeCell ref="D5:E5"/>
  </mergeCells>
  <phoneticPr fontId="0" type="noConversion"/>
  <pageMargins left="0.74803149606299213" right="0.74803149606299213" top="0.98425196850393704" bottom="0.98425196850393704" header="0.39370078740157483" footer="0.39370078740157483"/>
  <pageSetup paperSize="9" orientation="landscape" horizontalDpi="300" verticalDpi="300" r:id="rId1"/>
  <headerFooter alignWithMargins="0">
    <oddHeader>&amp;C&amp;"Arial,Bold"&amp;14FOR OFFICIAL USE ONLY &amp;"Arial,Regular"(when complete)&amp;R
&amp;"Arial,Bold"&amp;12ATTACHMENT A.6</oddHeader>
    <oddFooter>&amp;C&amp;"Arial,Bold"&amp;14FOR OFFICIAL USE ONLY &amp;"Arial,Regular"(when complete)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1"/>
  <sheetViews>
    <sheetView showZeros="0" zoomScaleNormal="100" workbookViewId="0">
      <selection activeCell="E21" sqref="E21"/>
    </sheetView>
  </sheetViews>
  <sheetFormatPr defaultRowHeight="12.75" x14ac:dyDescent="0.2"/>
  <cols>
    <col min="1" max="1" width="20.7109375" style="38" customWidth="1"/>
    <col min="2" max="16" width="10.7109375" customWidth="1"/>
    <col min="17" max="17" width="6.7109375" customWidth="1"/>
    <col min="18" max="35" width="10.7109375" customWidth="1"/>
  </cols>
  <sheetData>
    <row r="1" spans="1:35" s="19" customFormat="1" ht="18" x14ac:dyDescent="0.25">
      <c r="A1" s="33" t="s">
        <v>16</v>
      </c>
    </row>
    <row r="2" spans="1:35" s="19" customFormat="1" ht="18" x14ac:dyDescent="0.25">
      <c r="A2" s="34"/>
      <c r="B2" s="23"/>
      <c r="C2" s="23"/>
      <c r="D2" s="23"/>
      <c r="E2" s="23"/>
      <c r="F2" s="23"/>
      <c r="G2" s="23"/>
      <c r="H2" s="23"/>
      <c r="I2" s="23"/>
    </row>
    <row r="3" spans="1:35" s="19" customFormat="1" ht="18" x14ac:dyDescent="0.25">
      <c r="A3" s="35" t="s">
        <v>86</v>
      </c>
    </row>
    <row r="4" spans="1:35" s="19" customFormat="1" ht="18" x14ac:dyDescent="0.25">
      <c r="A4" s="35"/>
    </row>
    <row r="5" spans="1:35" s="21" customFormat="1" ht="39.75" customHeight="1" x14ac:dyDescent="0.2">
      <c r="A5" s="84" t="s">
        <v>191</v>
      </c>
      <c r="B5" s="85" t="s">
        <v>192</v>
      </c>
      <c r="C5" s="85" t="s">
        <v>181</v>
      </c>
      <c r="D5" s="85" t="s">
        <v>193</v>
      </c>
      <c r="E5" s="85" t="s">
        <v>249</v>
      </c>
      <c r="F5" s="85" t="s">
        <v>256</v>
      </c>
      <c r="G5" s="85" t="s">
        <v>253</v>
      </c>
      <c r="H5" s="85" t="s">
        <v>270</v>
      </c>
      <c r="I5" s="85" t="s">
        <v>194</v>
      </c>
      <c r="J5" s="85" t="s">
        <v>195</v>
      </c>
      <c r="K5" s="85" t="s">
        <v>196</v>
      </c>
      <c r="L5" s="32" t="s">
        <v>229</v>
      </c>
      <c r="M5" s="32" t="s">
        <v>197</v>
      </c>
      <c r="N5" s="32" t="s">
        <v>198</v>
      </c>
      <c r="O5" s="32" t="s">
        <v>199</v>
      </c>
      <c r="P5" s="32" t="s">
        <v>182</v>
      </c>
      <c r="Q5" s="32" t="s">
        <v>200</v>
      </c>
      <c r="R5" s="32" t="s">
        <v>201</v>
      </c>
      <c r="S5" s="32" t="s">
        <v>183</v>
      </c>
      <c r="T5" s="32" t="s">
        <v>184</v>
      </c>
      <c r="U5" s="32" t="s">
        <v>202</v>
      </c>
      <c r="V5" s="32" t="s">
        <v>185</v>
      </c>
      <c r="W5" s="32" t="s">
        <v>203</v>
      </c>
      <c r="X5" s="32" t="s">
        <v>204</v>
      </c>
      <c r="Y5" s="32" t="s">
        <v>186</v>
      </c>
      <c r="Z5" s="32" t="s">
        <v>205</v>
      </c>
      <c r="AA5" s="32" t="s">
        <v>206</v>
      </c>
      <c r="AB5" s="32" t="s">
        <v>207</v>
      </c>
      <c r="AC5" s="32" t="s">
        <v>187</v>
      </c>
      <c r="AD5" s="32" t="s">
        <v>188</v>
      </c>
      <c r="AE5" s="32" t="s">
        <v>189</v>
      </c>
      <c r="AF5" s="32" t="s">
        <v>208</v>
      </c>
      <c r="AG5" s="32" t="s">
        <v>209</v>
      </c>
      <c r="AH5" s="32" t="s">
        <v>190</v>
      </c>
      <c r="AI5" s="32" t="s">
        <v>210</v>
      </c>
    </row>
    <row r="6" spans="1:35" s="57" customFormat="1" x14ac:dyDescent="0.2">
      <c r="A6" s="86" t="s">
        <v>155</v>
      </c>
      <c r="B6" s="86" t="s">
        <v>156</v>
      </c>
      <c r="C6" s="86" t="s">
        <v>154</v>
      </c>
      <c r="D6" s="86" t="s">
        <v>157</v>
      </c>
      <c r="E6" s="86" t="s">
        <v>250</v>
      </c>
      <c r="F6" s="86" t="s">
        <v>252</v>
      </c>
      <c r="G6" s="86" t="s">
        <v>254</v>
      </c>
      <c r="H6" s="86" t="s">
        <v>269</v>
      </c>
      <c r="I6" s="86"/>
      <c r="J6" s="86"/>
      <c r="K6" s="86" t="s">
        <v>158</v>
      </c>
      <c r="M6" s="57" t="s">
        <v>159</v>
      </c>
      <c r="N6" s="57" t="s">
        <v>160</v>
      </c>
      <c r="O6" s="57" t="s">
        <v>161</v>
      </c>
      <c r="P6" s="57" t="s">
        <v>162</v>
      </c>
      <c r="R6" s="57" t="s">
        <v>163</v>
      </c>
      <c r="S6" s="57" t="s">
        <v>164</v>
      </c>
      <c r="T6" s="57" t="s">
        <v>165</v>
      </c>
      <c r="U6" s="57" t="s">
        <v>166</v>
      </c>
      <c r="V6" s="57" t="s">
        <v>167</v>
      </c>
      <c r="W6" s="57" t="s">
        <v>168</v>
      </c>
      <c r="X6" s="57" t="s">
        <v>169</v>
      </c>
      <c r="Y6" s="57" t="s">
        <v>170</v>
      </c>
      <c r="Z6" s="57" t="s">
        <v>171</v>
      </c>
      <c r="AA6" s="57" t="s">
        <v>172</v>
      </c>
      <c r="AB6" s="57" t="s">
        <v>173</v>
      </c>
      <c r="AC6" s="57" t="s">
        <v>174</v>
      </c>
      <c r="AD6" s="57" t="s">
        <v>175</v>
      </c>
      <c r="AE6" s="57" t="s">
        <v>176</v>
      </c>
      <c r="AF6" s="57" t="s">
        <v>177</v>
      </c>
      <c r="AG6" s="57" t="s">
        <v>178</v>
      </c>
      <c r="AH6" s="57" t="s">
        <v>179</v>
      </c>
      <c r="AI6" s="57" t="s">
        <v>180</v>
      </c>
    </row>
    <row r="7" spans="1:35" x14ac:dyDescent="0.2">
      <c r="A7" s="87"/>
      <c r="B7" s="83"/>
      <c r="C7" s="83"/>
      <c r="D7" s="83"/>
      <c r="E7" s="83"/>
      <c r="F7" s="83"/>
      <c r="G7" s="83"/>
      <c r="H7" s="83"/>
      <c r="I7" s="83"/>
      <c r="J7" s="83"/>
      <c r="K7" s="83"/>
    </row>
    <row r="8" spans="1:35" x14ac:dyDescent="0.2">
      <c r="A8" s="88" t="s">
        <v>33</v>
      </c>
      <c r="B8" s="89" t="s">
        <v>70</v>
      </c>
      <c r="C8" s="90"/>
      <c r="D8" s="83"/>
      <c r="E8" s="83"/>
      <c r="F8" s="83"/>
      <c r="G8" s="83"/>
      <c r="H8" s="83"/>
      <c r="I8" s="83"/>
      <c r="J8" s="83"/>
      <c r="K8" s="83"/>
    </row>
    <row r="9" spans="1:35" x14ac:dyDescent="0.2">
      <c r="A9" s="88" t="s">
        <v>34</v>
      </c>
      <c r="B9" s="89" t="s">
        <v>90</v>
      </c>
      <c r="C9" s="90"/>
      <c r="D9" s="83"/>
      <c r="E9" s="83"/>
      <c r="F9" s="83"/>
      <c r="G9" s="83"/>
      <c r="H9" s="83"/>
      <c r="I9" s="83"/>
      <c r="J9" s="83"/>
      <c r="K9" s="83"/>
    </row>
    <row r="10" spans="1:35" x14ac:dyDescent="0.2">
      <c r="A10" s="88" t="s">
        <v>35</v>
      </c>
      <c r="B10" s="89" t="s">
        <v>71</v>
      </c>
      <c r="C10" s="90"/>
      <c r="D10" s="83"/>
      <c r="E10" s="83"/>
      <c r="F10" s="83"/>
      <c r="G10" s="83"/>
      <c r="H10" s="83"/>
      <c r="I10" s="83"/>
      <c r="J10" s="83"/>
      <c r="K10" s="83"/>
    </row>
    <row r="11" spans="1:35" x14ac:dyDescent="0.2">
      <c r="A11" s="88" t="s">
        <v>36</v>
      </c>
      <c r="B11" s="89" t="s">
        <v>60</v>
      </c>
      <c r="C11" s="90"/>
      <c r="D11" s="83"/>
      <c r="E11" s="83"/>
      <c r="F11" s="83"/>
      <c r="G11" s="83"/>
      <c r="H11" s="83"/>
      <c r="I11" s="83"/>
      <c r="J11" s="83"/>
      <c r="K11" s="83"/>
    </row>
    <row r="12" spans="1:35" x14ac:dyDescent="0.2">
      <c r="A12" s="88" t="s">
        <v>250</v>
      </c>
      <c r="B12" s="89" t="s">
        <v>251</v>
      </c>
      <c r="C12" s="90"/>
      <c r="D12" s="83"/>
      <c r="E12" s="83"/>
      <c r="F12" s="83"/>
      <c r="G12" s="83"/>
      <c r="H12" s="83"/>
      <c r="I12" s="83"/>
      <c r="J12" s="83"/>
      <c r="K12" s="83"/>
    </row>
    <row r="13" spans="1:35" x14ac:dyDescent="0.2">
      <c r="A13" s="88" t="s">
        <v>252</v>
      </c>
      <c r="B13" s="89" t="s">
        <v>257</v>
      </c>
      <c r="C13" s="90"/>
      <c r="D13" s="83"/>
      <c r="E13" s="83"/>
      <c r="F13" s="83"/>
      <c r="G13" s="83"/>
      <c r="H13" s="83"/>
      <c r="I13" s="83"/>
      <c r="J13" s="83"/>
      <c r="K13" s="83"/>
    </row>
    <row r="14" spans="1:35" x14ac:dyDescent="0.2">
      <c r="A14" s="88" t="s">
        <v>254</v>
      </c>
      <c r="B14" s="89" t="s">
        <v>255</v>
      </c>
      <c r="C14" s="90"/>
      <c r="D14" s="83"/>
      <c r="E14" s="83"/>
      <c r="F14" s="83"/>
      <c r="G14" s="83"/>
      <c r="H14" s="83"/>
      <c r="I14" s="83"/>
      <c r="J14" s="83"/>
      <c r="K14" s="83"/>
    </row>
    <row r="15" spans="1:35" x14ac:dyDescent="0.2">
      <c r="A15" s="88" t="s">
        <v>269</v>
      </c>
      <c r="B15" s="89" t="s">
        <v>271</v>
      </c>
      <c r="C15" s="90"/>
      <c r="D15" s="83"/>
      <c r="E15" s="83"/>
      <c r="F15" s="83"/>
      <c r="G15" s="83"/>
      <c r="H15" s="83"/>
      <c r="I15" s="83"/>
      <c r="J15" s="83"/>
      <c r="K15" s="83"/>
    </row>
    <row r="16" spans="1:35" x14ac:dyDescent="0.2">
      <c r="A16" s="39" t="s">
        <v>37</v>
      </c>
      <c r="B16" s="41" t="s">
        <v>61</v>
      </c>
      <c r="C16" s="40"/>
    </row>
    <row r="17" spans="1:3" x14ac:dyDescent="0.2">
      <c r="A17" s="39" t="s">
        <v>38</v>
      </c>
      <c r="B17" s="41" t="s">
        <v>62</v>
      </c>
      <c r="C17" s="40"/>
    </row>
    <row r="18" spans="1:3" x14ac:dyDescent="0.2">
      <c r="A18" s="39" t="s">
        <v>39</v>
      </c>
      <c r="B18" s="41" t="s">
        <v>72</v>
      </c>
    </row>
    <row r="19" spans="1:3" x14ac:dyDescent="0.2">
      <c r="A19" s="39" t="s">
        <v>40</v>
      </c>
      <c r="B19" s="41" t="s">
        <v>73</v>
      </c>
    </row>
    <row r="20" spans="1:3" x14ac:dyDescent="0.2">
      <c r="A20" s="39" t="s">
        <v>41</v>
      </c>
      <c r="B20" s="41" t="s">
        <v>63</v>
      </c>
    </row>
    <row r="21" spans="1:3" x14ac:dyDescent="0.2">
      <c r="A21" s="39" t="s">
        <v>42</v>
      </c>
      <c r="B21" s="41" t="s">
        <v>64</v>
      </c>
    </row>
    <row r="22" spans="1:3" x14ac:dyDescent="0.2">
      <c r="A22" s="39" t="s">
        <v>43</v>
      </c>
      <c r="B22" s="41" t="s">
        <v>65</v>
      </c>
    </row>
    <row r="23" spans="1:3" x14ac:dyDescent="0.2">
      <c r="A23" s="39" t="s">
        <v>44</v>
      </c>
      <c r="B23" s="41" t="s">
        <v>74</v>
      </c>
    </row>
    <row r="24" spans="1:3" x14ac:dyDescent="0.2">
      <c r="A24" s="39" t="s">
        <v>45</v>
      </c>
      <c r="B24" s="41" t="s">
        <v>66</v>
      </c>
    </row>
    <row r="25" spans="1:3" x14ac:dyDescent="0.2">
      <c r="A25" s="39" t="s">
        <v>46</v>
      </c>
      <c r="B25" s="41" t="s">
        <v>75</v>
      </c>
    </row>
    <row r="26" spans="1:3" x14ac:dyDescent="0.2">
      <c r="A26" s="39" t="s">
        <v>47</v>
      </c>
      <c r="B26" s="41" t="s">
        <v>76</v>
      </c>
    </row>
    <row r="27" spans="1:3" x14ac:dyDescent="0.2">
      <c r="A27" s="39" t="s">
        <v>48</v>
      </c>
      <c r="B27" s="41" t="s">
        <v>77</v>
      </c>
    </row>
    <row r="28" spans="1:3" x14ac:dyDescent="0.2">
      <c r="A28" s="39" t="s">
        <v>49</v>
      </c>
      <c r="B28" s="41" t="s">
        <v>95</v>
      </c>
    </row>
    <row r="29" spans="1:3" x14ac:dyDescent="0.2">
      <c r="A29" s="39" t="s">
        <v>50</v>
      </c>
      <c r="B29" s="41" t="s">
        <v>140</v>
      </c>
    </row>
    <row r="30" spans="1:3" x14ac:dyDescent="0.2">
      <c r="A30" s="39" t="s">
        <v>51</v>
      </c>
      <c r="B30" s="41" t="s">
        <v>67</v>
      </c>
    </row>
    <row r="31" spans="1:3" x14ac:dyDescent="0.2">
      <c r="A31" s="39" t="s">
        <v>52</v>
      </c>
      <c r="B31" s="41" t="s">
        <v>68</v>
      </c>
    </row>
    <row r="32" spans="1:3" x14ac:dyDescent="0.2">
      <c r="A32" s="39" t="s">
        <v>53</v>
      </c>
      <c r="B32" s="41" t="s">
        <v>69</v>
      </c>
    </row>
    <row r="33" spans="1:2" x14ac:dyDescent="0.2">
      <c r="A33" s="39" t="s">
        <v>54</v>
      </c>
      <c r="B33" s="41" t="s">
        <v>78</v>
      </c>
    </row>
    <row r="34" spans="1:2" x14ac:dyDescent="0.2">
      <c r="A34" s="39" t="s">
        <v>55</v>
      </c>
      <c r="B34" s="41" t="s">
        <v>79</v>
      </c>
    </row>
    <row r="35" spans="1:2" x14ac:dyDescent="0.2">
      <c r="A35" s="39"/>
      <c r="B35" s="41" t="s">
        <v>80</v>
      </c>
    </row>
    <row r="36" spans="1:2" x14ac:dyDescent="0.2">
      <c r="A36" s="39" t="s">
        <v>56</v>
      </c>
      <c r="B36" s="41" t="s">
        <v>81</v>
      </c>
    </row>
    <row r="37" spans="1:2" x14ac:dyDescent="0.2">
      <c r="A37" s="39" t="s">
        <v>57</v>
      </c>
      <c r="B37" s="41" t="s">
        <v>82</v>
      </c>
    </row>
    <row r="38" spans="1:2" x14ac:dyDescent="0.2">
      <c r="A38" s="39" t="s">
        <v>58</v>
      </c>
      <c r="B38" s="41" t="s">
        <v>83</v>
      </c>
    </row>
    <row r="39" spans="1:2" x14ac:dyDescent="0.2">
      <c r="A39" s="39"/>
      <c r="B39" s="41" t="s">
        <v>84</v>
      </c>
    </row>
    <row r="40" spans="1:2" x14ac:dyDescent="0.2">
      <c r="A40" s="39" t="s">
        <v>59</v>
      </c>
      <c r="B40" s="41" t="s">
        <v>85</v>
      </c>
    </row>
    <row r="41" spans="1:2" x14ac:dyDescent="0.2">
      <c r="A41" s="37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75" orientation="landscape" r:id="rId1"/>
  <headerFooter alignWithMargins="0">
    <oddHeader>&amp;C&amp;"Arial,Bold"&amp;14FOR OFFICIAL USE ONLY &amp;"Arial,Regular"(when complete)&amp;R
&amp;"Arial,Bold"&amp;12ATTACHMENT B.4</oddHeader>
    <oddFooter>&amp;C&amp;"Arial,Bold"&amp;14FOR OFFICIAL USE ONLY&amp;"Arial,Regular" (when complete)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7"/>
  <sheetViews>
    <sheetView showZeros="0" zoomScaleNormal="100" workbookViewId="0">
      <selection activeCell="E25" sqref="E25"/>
    </sheetView>
  </sheetViews>
  <sheetFormatPr defaultRowHeight="12.75" x14ac:dyDescent="0.2"/>
  <cols>
    <col min="1" max="1" width="20.7109375" style="97" customWidth="1"/>
    <col min="2" max="29" width="10.7109375" style="83" customWidth="1"/>
    <col min="30" max="16384" width="9.140625" style="83"/>
  </cols>
  <sheetData>
    <row r="1" spans="1:29" s="92" customFormat="1" ht="18" x14ac:dyDescent="0.25">
      <c r="A1" s="91" t="s">
        <v>16</v>
      </c>
    </row>
    <row r="2" spans="1:29" s="92" customFormat="1" ht="18" x14ac:dyDescent="0.25">
      <c r="A2" s="93"/>
      <c r="B2" s="94"/>
      <c r="C2" s="94"/>
      <c r="D2" s="94"/>
      <c r="E2" s="94"/>
      <c r="F2" s="94"/>
      <c r="G2" s="94"/>
      <c r="H2" s="94"/>
      <c r="I2" s="94"/>
    </row>
    <row r="3" spans="1:29" s="92" customFormat="1" ht="18" x14ac:dyDescent="0.25">
      <c r="A3" s="95" t="s">
        <v>87</v>
      </c>
    </row>
    <row r="4" spans="1:29" s="92" customFormat="1" ht="18" x14ac:dyDescent="0.25">
      <c r="A4" s="95"/>
    </row>
    <row r="5" spans="1:29" s="96" customFormat="1" ht="38.25" x14ac:dyDescent="0.2">
      <c r="A5" s="84" t="s">
        <v>191</v>
      </c>
      <c r="B5" s="85" t="s">
        <v>192</v>
      </c>
      <c r="C5" s="85" t="s">
        <v>181</v>
      </c>
      <c r="D5" s="85" t="s">
        <v>193</v>
      </c>
      <c r="E5" s="85" t="s">
        <v>249</v>
      </c>
      <c r="F5" s="85" t="s">
        <v>256</v>
      </c>
      <c r="G5" s="85" t="s">
        <v>253</v>
      </c>
      <c r="H5" s="85" t="s">
        <v>270</v>
      </c>
      <c r="I5" s="85" t="s">
        <v>194</v>
      </c>
      <c r="J5" s="85" t="s">
        <v>195</v>
      </c>
      <c r="K5" s="85" t="s">
        <v>196</v>
      </c>
      <c r="L5" s="85" t="s">
        <v>229</v>
      </c>
      <c r="M5" s="85" t="s">
        <v>197</v>
      </c>
      <c r="N5" s="85" t="s">
        <v>211</v>
      </c>
      <c r="O5" s="85" t="s">
        <v>199</v>
      </c>
      <c r="P5" s="85" t="s">
        <v>182</v>
      </c>
      <c r="Q5" s="85" t="s">
        <v>201</v>
      </c>
      <c r="R5" s="85" t="s">
        <v>183</v>
      </c>
      <c r="S5" s="85" t="s">
        <v>184</v>
      </c>
      <c r="T5" s="85" t="s">
        <v>202</v>
      </c>
      <c r="U5" s="85" t="s">
        <v>204</v>
      </c>
      <c r="V5" s="85" t="s">
        <v>186</v>
      </c>
      <c r="W5" s="85" t="s">
        <v>187</v>
      </c>
      <c r="X5" s="85" t="s">
        <v>188</v>
      </c>
      <c r="Y5" s="85" t="s">
        <v>189</v>
      </c>
      <c r="Z5" s="85" t="s">
        <v>208</v>
      </c>
      <c r="AA5" s="85" t="s">
        <v>209</v>
      </c>
      <c r="AB5" s="85" t="s">
        <v>190</v>
      </c>
      <c r="AC5" s="85" t="s">
        <v>210</v>
      </c>
    </row>
    <row r="6" spans="1:29" s="86" customFormat="1" x14ac:dyDescent="0.2">
      <c r="A6" s="86" t="s">
        <v>155</v>
      </c>
      <c r="B6" s="86" t="s">
        <v>156</v>
      </c>
      <c r="C6" s="86" t="s">
        <v>154</v>
      </c>
      <c r="D6" s="86" t="s">
        <v>157</v>
      </c>
      <c r="E6" s="86" t="s">
        <v>250</v>
      </c>
      <c r="F6" s="86" t="s">
        <v>252</v>
      </c>
      <c r="G6" s="86" t="s">
        <v>254</v>
      </c>
      <c r="H6" s="86" t="s">
        <v>269</v>
      </c>
      <c r="K6" s="86" t="s">
        <v>158</v>
      </c>
      <c r="M6" s="86" t="s">
        <v>159</v>
      </c>
      <c r="N6" s="86" t="s">
        <v>160</v>
      </c>
      <c r="O6" s="86" t="s">
        <v>161</v>
      </c>
      <c r="P6" s="86" t="s">
        <v>162</v>
      </c>
      <c r="Q6" s="86" t="s">
        <v>163</v>
      </c>
      <c r="R6" s="86" t="s">
        <v>164</v>
      </c>
      <c r="S6" s="86" t="s">
        <v>165</v>
      </c>
      <c r="T6" s="86" t="s">
        <v>166</v>
      </c>
      <c r="U6" s="86" t="s">
        <v>167</v>
      </c>
      <c r="V6" s="86" t="s">
        <v>168</v>
      </c>
      <c r="W6" s="86" t="s">
        <v>169</v>
      </c>
      <c r="X6" s="86" t="s">
        <v>170</v>
      </c>
      <c r="Y6" s="86" t="s">
        <v>171</v>
      </c>
      <c r="Z6" s="86" t="s">
        <v>172</v>
      </c>
      <c r="AA6" s="86" t="s">
        <v>173</v>
      </c>
      <c r="AB6" s="86" t="s">
        <v>174</v>
      </c>
      <c r="AC6" s="86" t="s">
        <v>175</v>
      </c>
    </row>
    <row r="7" spans="1:29" x14ac:dyDescent="0.2">
      <c r="A7" s="87"/>
    </row>
    <row r="8" spans="1:29" x14ac:dyDescent="0.2">
      <c r="A8" s="88" t="s">
        <v>33</v>
      </c>
      <c r="B8" s="89" t="s">
        <v>88</v>
      </c>
      <c r="C8" s="90"/>
    </row>
    <row r="9" spans="1:29" x14ac:dyDescent="0.2">
      <c r="A9" s="88"/>
      <c r="B9" s="89" t="s">
        <v>89</v>
      </c>
      <c r="C9" s="90"/>
    </row>
    <row r="10" spans="1:29" x14ac:dyDescent="0.2">
      <c r="A10" s="88" t="s">
        <v>34</v>
      </c>
      <c r="B10" s="89" t="s">
        <v>90</v>
      </c>
      <c r="C10" s="90"/>
    </row>
    <row r="11" spans="1:29" x14ac:dyDescent="0.2">
      <c r="A11" s="88" t="s">
        <v>35</v>
      </c>
      <c r="B11" s="89" t="s">
        <v>71</v>
      </c>
      <c r="C11" s="90"/>
    </row>
    <row r="12" spans="1:29" x14ac:dyDescent="0.2">
      <c r="A12" s="88" t="s">
        <v>36</v>
      </c>
      <c r="B12" s="89" t="s">
        <v>60</v>
      </c>
      <c r="C12" s="90"/>
    </row>
    <row r="13" spans="1:29" x14ac:dyDescent="0.2">
      <c r="A13" s="88" t="s">
        <v>250</v>
      </c>
      <c r="B13" s="89" t="s">
        <v>258</v>
      </c>
      <c r="C13" s="90"/>
    </row>
    <row r="14" spans="1:29" x14ac:dyDescent="0.2">
      <c r="A14" s="88" t="s">
        <v>252</v>
      </c>
      <c r="B14" s="89" t="s">
        <v>257</v>
      </c>
      <c r="C14" s="90"/>
    </row>
    <row r="15" spans="1:29" x14ac:dyDescent="0.2">
      <c r="A15" s="88" t="s">
        <v>254</v>
      </c>
      <c r="B15" s="89" t="s">
        <v>255</v>
      </c>
      <c r="C15" s="90"/>
    </row>
    <row r="16" spans="1:29" x14ac:dyDescent="0.2">
      <c r="A16" s="88" t="s">
        <v>269</v>
      </c>
      <c r="B16" s="89" t="s">
        <v>271</v>
      </c>
      <c r="C16" s="90"/>
    </row>
    <row r="17" spans="1:3" x14ac:dyDescent="0.2">
      <c r="A17" s="88" t="s">
        <v>37</v>
      </c>
      <c r="B17" s="89" t="s">
        <v>91</v>
      </c>
      <c r="C17" s="90"/>
    </row>
    <row r="18" spans="1:3" x14ac:dyDescent="0.2">
      <c r="A18" s="88"/>
      <c r="B18" s="89" t="s">
        <v>92</v>
      </c>
      <c r="C18" s="90"/>
    </row>
    <row r="19" spans="1:3" x14ac:dyDescent="0.2">
      <c r="A19" s="88" t="s">
        <v>38</v>
      </c>
      <c r="B19" s="89" t="s">
        <v>93</v>
      </c>
      <c r="C19" s="90"/>
    </row>
    <row r="20" spans="1:3" x14ac:dyDescent="0.2">
      <c r="A20" s="88" t="s">
        <v>39</v>
      </c>
      <c r="B20" s="89" t="s">
        <v>94</v>
      </c>
    </row>
    <row r="21" spans="1:3" x14ac:dyDescent="0.2">
      <c r="A21" s="88" t="s">
        <v>40</v>
      </c>
      <c r="B21" s="89" t="s">
        <v>73</v>
      </c>
    </row>
    <row r="22" spans="1:3" x14ac:dyDescent="0.2">
      <c r="A22" s="88" t="s">
        <v>41</v>
      </c>
      <c r="B22" s="89" t="s">
        <v>63</v>
      </c>
    </row>
    <row r="23" spans="1:3" x14ac:dyDescent="0.2">
      <c r="A23" s="88" t="s">
        <v>42</v>
      </c>
      <c r="B23" s="89" t="s">
        <v>64</v>
      </c>
    </row>
    <row r="24" spans="1:3" x14ac:dyDescent="0.2">
      <c r="A24" s="88" t="s">
        <v>43</v>
      </c>
      <c r="B24" s="89" t="s">
        <v>65</v>
      </c>
    </row>
    <row r="25" spans="1:3" x14ac:dyDescent="0.2">
      <c r="A25" s="88" t="s">
        <v>44</v>
      </c>
      <c r="B25" s="89" t="s">
        <v>74</v>
      </c>
    </row>
    <row r="26" spans="1:3" x14ac:dyDescent="0.2">
      <c r="A26" s="88" t="s">
        <v>45</v>
      </c>
      <c r="B26" s="89" t="s">
        <v>66</v>
      </c>
    </row>
    <row r="27" spans="1:3" x14ac:dyDescent="0.2">
      <c r="A27" s="88" t="s">
        <v>46</v>
      </c>
      <c r="B27" s="89" t="s">
        <v>77</v>
      </c>
    </row>
    <row r="28" spans="1:3" x14ac:dyDescent="0.2">
      <c r="A28" s="88" t="s">
        <v>47</v>
      </c>
      <c r="B28" s="89" t="s">
        <v>95</v>
      </c>
    </row>
    <row r="29" spans="1:3" x14ac:dyDescent="0.2">
      <c r="A29" s="88" t="s">
        <v>48</v>
      </c>
      <c r="B29" s="89" t="s">
        <v>69</v>
      </c>
    </row>
    <row r="30" spans="1:3" x14ac:dyDescent="0.2">
      <c r="A30" s="88" t="s">
        <v>49</v>
      </c>
      <c r="B30" s="89" t="s">
        <v>96</v>
      </c>
    </row>
    <row r="31" spans="1:3" x14ac:dyDescent="0.2">
      <c r="A31" s="88" t="s">
        <v>50</v>
      </c>
      <c r="B31" s="89" t="s">
        <v>97</v>
      </c>
    </row>
    <row r="32" spans="1:3" x14ac:dyDescent="0.2">
      <c r="A32" s="88" t="s">
        <v>51</v>
      </c>
      <c r="B32" s="89" t="s">
        <v>81</v>
      </c>
    </row>
    <row r="33" spans="1:2" x14ac:dyDescent="0.2">
      <c r="A33" s="88" t="s">
        <v>52</v>
      </c>
      <c r="B33" s="89" t="s">
        <v>82</v>
      </c>
    </row>
    <row r="34" spans="1:2" x14ac:dyDescent="0.2">
      <c r="A34" s="88" t="s">
        <v>53</v>
      </c>
      <c r="B34" s="83" t="s">
        <v>98</v>
      </c>
    </row>
    <row r="35" spans="1:2" x14ac:dyDescent="0.2">
      <c r="A35" s="88" t="s">
        <v>54</v>
      </c>
      <c r="B35" s="89" t="s">
        <v>99</v>
      </c>
    </row>
    <row r="36" spans="1:2" x14ac:dyDescent="0.2">
      <c r="A36" s="88"/>
    </row>
    <row r="37" spans="1:2" x14ac:dyDescent="0.2">
      <c r="A37" s="87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75" orientation="landscape" r:id="rId1"/>
  <headerFooter alignWithMargins="0">
    <oddHeader>&amp;C&amp;"Arial,Bold"&amp;14FOR OFFICIAL USE ONLY &amp;"Arial,Regular"(when complete)&amp;R
&amp;"Arial,Bold"&amp;12ATTACHMENT D.4</oddHeader>
    <oddFooter>&amp;C&amp;"Arial,Bold"&amp;14FOR OFFICIAL USE ONLY &amp;"Arial,Regular"(when complete)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Zeros="0" zoomScaleNormal="100" workbookViewId="0"/>
  </sheetViews>
  <sheetFormatPr defaultRowHeight="12.75" x14ac:dyDescent="0.2"/>
  <cols>
    <col min="1" max="1" width="20.7109375" customWidth="1"/>
    <col min="2" max="8" width="10.7109375" customWidth="1"/>
  </cols>
  <sheetData>
    <row r="1" spans="1:11" s="19" customFormat="1" ht="18" x14ac:dyDescent="0.25">
      <c r="A1" s="33" t="s">
        <v>16</v>
      </c>
    </row>
    <row r="2" spans="1:11" s="19" customFormat="1" ht="18" x14ac:dyDescent="0.25">
      <c r="A2" s="34"/>
      <c r="B2" s="23"/>
      <c r="C2" s="23"/>
      <c r="D2" s="23"/>
    </row>
    <row r="3" spans="1:11" s="19" customFormat="1" ht="18" x14ac:dyDescent="0.25">
      <c r="A3" s="35" t="s">
        <v>100</v>
      </c>
    </row>
    <row r="4" spans="1:11" s="19" customFormat="1" ht="18" x14ac:dyDescent="0.25">
      <c r="A4" s="35"/>
    </row>
    <row r="5" spans="1:11" s="14" customFormat="1" ht="25.5" x14ac:dyDescent="0.2">
      <c r="A5" s="36" t="s">
        <v>212</v>
      </c>
      <c r="B5" s="32" t="s">
        <v>213</v>
      </c>
      <c r="C5" s="32" t="s">
        <v>192</v>
      </c>
      <c r="D5" s="32" t="s">
        <v>182</v>
      </c>
      <c r="E5" s="32" t="s">
        <v>214</v>
      </c>
      <c r="F5" s="32" t="s">
        <v>215</v>
      </c>
      <c r="G5" s="32" t="s">
        <v>185</v>
      </c>
      <c r="H5" s="32" t="s">
        <v>199</v>
      </c>
      <c r="I5" s="32" t="s">
        <v>198</v>
      </c>
    </row>
    <row r="6" spans="1:11" x14ac:dyDescent="0.2">
      <c r="A6" s="57" t="s">
        <v>155</v>
      </c>
      <c r="B6" s="57" t="s">
        <v>156</v>
      </c>
      <c r="C6" s="57" t="s">
        <v>154</v>
      </c>
      <c r="D6" s="57" t="s">
        <v>157</v>
      </c>
      <c r="E6" s="57" t="s">
        <v>158</v>
      </c>
      <c r="F6" s="57" t="s">
        <v>159</v>
      </c>
      <c r="G6" s="57" t="s">
        <v>160</v>
      </c>
      <c r="H6" s="57" t="s">
        <v>161</v>
      </c>
      <c r="I6" s="57" t="s">
        <v>162</v>
      </c>
    </row>
    <row r="7" spans="1:11" x14ac:dyDescent="0.2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</row>
    <row r="8" spans="1:11" x14ac:dyDescent="0.2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</row>
    <row r="9" spans="1:11" x14ac:dyDescent="0.2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1:11" x14ac:dyDescent="0.2">
      <c r="A10" s="39" t="s">
        <v>33</v>
      </c>
      <c r="B10" s="41" t="s">
        <v>101</v>
      </c>
      <c r="C10" s="40"/>
    </row>
    <row r="11" spans="1:11" x14ac:dyDescent="0.2">
      <c r="A11" s="39" t="s">
        <v>34</v>
      </c>
      <c r="B11" s="41" t="s">
        <v>102</v>
      </c>
      <c r="C11" s="40"/>
    </row>
    <row r="12" spans="1:11" x14ac:dyDescent="0.2">
      <c r="A12" s="39" t="s">
        <v>35</v>
      </c>
      <c r="B12" s="41" t="s">
        <v>103</v>
      </c>
      <c r="C12" s="40"/>
    </row>
    <row r="13" spans="1:11" x14ac:dyDescent="0.2">
      <c r="A13" s="39" t="s">
        <v>36</v>
      </c>
      <c r="B13" s="41" t="s">
        <v>104</v>
      </c>
      <c r="C13" s="40"/>
    </row>
    <row r="14" spans="1:11" x14ac:dyDescent="0.2">
      <c r="A14" s="39" t="s">
        <v>37</v>
      </c>
      <c r="B14" s="41" t="s">
        <v>105</v>
      </c>
      <c r="C14" s="40"/>
    </row>
    <row r="15" spans="1:11" x14ac:dyDescent="0.2">
      <c r="A15" s="39" t="s">
        <v>38</v>
      </c>
      <c r="B15" s="41" t="s">
        <v>106</v>
      </c>
      <c r="C15" s="40"/>
    </row>
    <row r="16" spans="1:11" x14ac:dyDescent="0.2">
      <c r="A16" s="39" t="s">
        <v>39</v>
      </c>
      <c r="B16" s="41" t="s">
        <v>107</v>
      </c>
    </row>
    <row r="17" spans="1:2" x14ac:dyDescent="0.2">
      <c r="A17" s="39" t="s">
        <v>40</v>
      </c>
      <c r="B17" t="s">
        <v>108</v>
      </c>
    </row>
    <row r="18" spans="1:2" x14ac:dyDescent="0.2">
      <c r="A18" s="39" t="s">
        <v>41</v>
      </c>
      <c r="B18" t="s">
        <v>109</v>
      </c>
    </row>
    <row r="19" spans="1:2" x14ac:dyDescent="0.2">
      <c r="A19" s="39"/>
      <c r="B19" s="41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orientation="landscape" horizontalDpi="360" verticalDpi="300" r:id="rId1"/>
  <headerFooter alignWithMargins="0">
    <oddHeader>&amp;C&amp;"Arial,Bold"&amp;14FOR OFFICIAL USE ONLY &amp;"Arial,Regular"(when complete)&amp;R
&amp;"Arial,Bold"&amp;12ATTACHMENT F.1</oddHeader>
    <oddFooter>&amp;C&amp;"Arial,Bold"&amp;14FOR OFFICIAL USE ONLY &amp;"Arial,Regular"(when complete)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Zeros="0" zoomScaleNormal="100" workbookViewId="0"/>
  </sheetViews>
  <sheetFormatPr defaultRowHeight="12.75" x14ac:dyDescent="0.2"/>
  <cols>
    <col min="1" max="1" width="30.7109375" customWidth="1"/>
    <col min="2" max="3" width="15.7109375" customWidth="1"/>
    <col min="4" max="4" width="21.5703125" customWidth="1"/>
  </cols>
  <sheetData>
    <row r="1" spans="1:5" s="19" customFormat="1" ht="18" x14ac:dyDescent="0.25">
      <c r="A1" s="33" t="s">
        <v>16</v>
      </c>
    </row>
    <row r="2" spans="1:5" s="19" customFormat="1" ht="18" x14ac:dyDescent="0.25">
      <c r="A2" s="34"/>
      <c r="B2" s="23"/>
      <c r="C2" s="23"/>
      <c r="D2" s="23"/>
      <c r="E2" s="23"/>
    </row>
    <row r="3" spans="1:5" s="19" customFormat="1" ht="18" x14ac:dyDescent="0.25">
      <c r="A3" s="35" t="s">
        <v>110</v>
      </c>
    </row>
    <row r="4" spans="1:5" s="19" customFormat="1" ht="18.75" thickBot="1" x14ac:dyDescent="0.3">
      <c r="A4" s="35"/>
    </row>
    <row r="5" spans="1:5" s="14" customFormat="1" ht="26.25" thickBot="1" x14ac:dyDescent="0.25">
      <c r="B5" s="44" t="s">
        <v>118</v>
      </c>
      <c r="C5" s="44" t="s">
        <v>141</v>
      </c>
      <c r="D5" s="56" t="s">
        <v>219</v>
      </c>
      <c r="E5" s="55"/>
    </row>
    <row r="6" spans="1:5" s="2" customFormat="1" x14ac:dyDescent="0.2">
      <c r="B6" s="42"/>
      <c r="C6" s="42"/>
      <c r="D6" s="43"/>
    </row>
    <row r="7" spans="1:5" s="16" customFormat="1" ht="25.5" x14ac:dyDescent="0.2">
      <c r="A7" s="22" t="s">
        <v>113</v>
      </c>
      <c r="B7" s="45"/>
      <c r="C7" s="45"/>
      <c r="D7" s="45"/>
    </row>
    <row r="8" spans="1:5" s="16" customFormat="1" x14ac:dyDescent="0.2">
      <c r="A8" s="22"/>
      <c r="B8" s="45"/>
      <c r="C8" s="45"/>
      <c r="D8" s="45"/>
    </row>
    <row r="9" spans="1:5" s="16" customFormat="1" ht="25.5" x14ac:dyDescent="0.2">
      <c r="A9" s="22" t="s">
        <v>112</v>
      </c>
      <c r="B9" s="45"/>
      <c r="C9" s="45"/>
      <c r="D9" s="45"/>
    </row>
    <row r="10" spans="1:5" s="16" customFormat="1" x14ac:dyDescent="0.2">
      <c r="A10" s="22"/>
      <c r="B10" s="45"/>
      <c r="C10" s="45"/>
      <c r="D10" s="45"/>
    </row>
    <row r="11" spans="1:5" s="16" customFormat="1" ht="25.5" x14ac:dyDescent="0.2">
      <c r="A11" s="22" t="s">
        <v>111</v>
      </c>
      <c r="B11" s="45"/>
      <c r="C11" s="45"/>
      <c r="D11" s="45"/>
    </row>
    <row r="12" spans="1:5" ht="13.5" thickBot="1" x14ac:dyDescent="0.25">
      <c r="A12" s="1"/>
      <c r="B12" s="13"/>
      <c r="C12" s="13"/>
      <c r="D12" s="13"/>
    </row>
    <row r="14" spans="1:5" x14ac:dyDescent="0.2">
      <c r="A14" t="s">
        <v>116</v>
      </c>
    </row>
    <row r="15" spans="1:5" x14ac:dyDescent="0.2">
      <c r="A15" t="s">
        <v>114</v>
      </c>
    </row>
    <row r="16" spans="1:5" x14ac:dyDescent="0.2">
      <c r="A16" t="s">
        <v>115</v>
      </c>
    </row>
    <row r="17" spans="1:1" x14ac:dyDescent="0.2">
      <c r="A17" t="s">
        <v>117</v>
      </c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orientation="portrait" r:id="rId1"/>
  <headerFooter alignWithMargins="0">
    <oddHeader>&amp;C&amp;"Arial,Bold"&amp;14FOR OFFICIAL USE ONLY &amp;"Arial,Regular"(when complete)&amp;R
&amp;"Arial,Bold"&amp;12ATTACHMENT G.2</oddHeader>
    <oddFooter>&amp;C&amp;"Arial,Bold"&amp;14FOR OFFICIAL USE ONLY&amp;"Arial,Regular" (when complete)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Zeros="0" zoomScaleNormal="100" workbookViewId="0">
      <selection activeCell="D22" sqref="D22"/>
    </sheetView>
  </sheetViews>
  <sheetFormatPr defaultRowHeight="12.75" x14ac:dyDescent="0.2"/>
  <cols>
    <col min="1" max="1" width="30.7109375" customWidth="1"/>
    <col min="2" max="5" width="15.7109375" customWidth="1"/>
    <col min="6" max="7" width="14.28515625" customWidth="1"/>
  </cols>
  <sheetData>
    <row r="1" spans="1:7" s="19" customFormat="1" ht="18" x14ac:dyDescent="0.25">
      <c r="A1" s="33" t="s">
        <v>16</v>
      </c>
    </row>
    <row r="2" spans="1:7" s="19" customFormat="1" ht="18" x14ac:dyDescent="0.25">
      <c r="A2" s="34"/>
      <c r="B2" s="23"/>
      <c r="C2" s="23"/>
      <c r="D2" s="23"/>
    </row>
    <row r="3" spans="1:7" s="19" customFormat="1" ht="18" x14ac:dyDescent="0.25">
      <c r="A3" s="35" t="s">
        <v>216</v>
      </c>
    </row>
    <row r="4" spans="1:7" s="19" customFormat="1" ht="18" x14ac:dyDescent="0.25">
      <c r="A4" s="35"/>
    </row>
    <row r="5" spans="1:7" s="32" customFormat="1" ht="25.5" x14ac:dyDescent="0.2">
      <c r="B5" s="47" t="s">
        <v>142</v>
      </c>
      <c r="C5" s="47" t="s">
        <v>142</v>
      </c>
      <c r="D5" s="47" t="s">
        <v>142</v>
      </c>
      <c r="E5" s="47" t="s">
        <v>142</v>
      </c>
      <c r="F5" s="47" t="s">
        <v>142</v>
      </c>
      <c r="G5" s="47" t="s">
        <v>228</v>
      </c>
    </row>
    <row r="6" spans="1:7" s="17" customFormat="1" x14ac:dyDescent="0.2">
      <c r="A6" s="22" t="s">
        <v>119</v>
      </c>
      <c r="B6" s="48"/>
      <c r="C6" s="48"/>
      <c r="D6" s="48"/>
      <c r="E6" s="48"/>
      <c r="F6" s="48"/>
      <c r="G6" s="48"/>
    </row>
    <row r="7" spans="1:7" s="17" customFormat="1" x14ac:dyDescent="0.2">
      <c r="A7" s="51" t="s">
        <v>143</v>
      </c>
      <c r="B7" s="49"/>
      <c r="C7" s="49"/>
      <c r="D7" s="49"/>
      <c r="E7" s="49"/>
      <c r="F7" s="49"/>
      <c r="G7" s="49"/>
    </row>
    <row r="8" spans="1:7" s="17" customFormat="1" x14ac:dyDescent="0.2">
      <c r="A8" s="98" t="s">
        <v>259</v>
      </c>
      <c r="B8" s="49"/>
      <c r="C8" s="49"/>
      <c r="D8" s="49"/>
      <c r="E8" s="49"/>
      <c r="F8" s="49"/>
      <c r="G8" s="49"/>
    </row>
    <row r="9" spans="1:7" s="17" customFormat="1" x14ac:dyDescent="0.2">
      <c r="A9" s="99" t="s">
        <v>260</v>
      </c>
      <c r="B9" s="49"/>
      <c r="C9" s="49"/>
      <c r="D9" s="49"/>
      <c r="E9" s="49"/>
      <c r="F9" s="49"/>
      <c r="G9" s="49"/>
    </row>
    <row r="10" spans="1:7" s="17" customFormat="1" x14ac:dyDescent="0.2">
      <c r="A10" s="98" t="s">
        <v>261</v>
      </c>
      <c r="B10" s="49"/>
      <c r="C10" s="49"/>
      <c r="D10" s="49"/>
      <c r="E10" s="49"/>
      <c r="F10" s="49"/>
      <c r="G10" s="49"/>
    </row>
    <row r="11" spans="1:7" s="17" customFormat="1" x14ac:dyDescent="0.2">
      <c r="A11" s="99" t="s">
        <v>262</v>
      </c>
      <c r="B11" s="49"/>
      <c r="C11" s="49"/>
      <c r="D11" s="49"/>
      <c r="E11" s="49"/>
      <c r="F11" s="49"/>
      <c r="G11" s="49"/>
    </row>
    <row r="12" spans="1:7" s="17" customFormat="1" x14ac:dyDescent="0.2">
      <c r="A12" s="99" t="s">
        <v>263</v>
      </c>
      <c r="B12" s="49"/>
      <c r="C12" s="49"/>
      <c r="D12" s="49"/>
      <c r="E12" s="49"/>
      <c r="F12" s="49"/>
      <c r="G12" s="49"/>
    </row>
    <row r="13" spans="1:7" s="17" customFormat="1" x14ac:dyDescent="0.2">
      <c r="A13" s="99" t="s">
        <v>264</v>
      </c>
      <c r="B13" s="49"/>
      <c r="C13" s="49"/>
      <c r="D13" s="49"/>
      <c r="E13" s="49"/>
      <c r="F13" s="49"/>
      <c r="G13" s="49"/>
    </row>
    <row r="14" spans="1:7" s="17" customFormat="1" x14ac:dyDescent="0.2">
      <c r="A14" s="99" t="s">
        <v>265</v>
      </c>
      <c r="B14" s="49"/>
      <c r="C14" s="49"/>
      <c r="D14" s="49"/>
      <c r="E14" s="49"/>
      <c r="F14" s="49"/>
      <c r="G14" s="49"/>
    </row>
    <row r="15" spans="1:7" s="17" customFormat="1" x14ac:dyDescent="0.2">
      <c r="A15" s="99" t="s">
        <v>266</v>
      </c>
      <c r="B15" s="49"/>
      <c r="C15" s="49"/>
      <c r="D15" s="49"/>
      <c r="E15" s="49"/>
      <c r="F15" s="49"/>
      <c r="G15" s="49"/>
    </row>
    <row r="16" spans="1:7" s="17" customFormat="1" x14ac:dyDescent="0.2">
      <c r="A16" s="99" t="s">
        <v>267</v>
      </c>
      <c r="B16" s="49"/>
      <c r="C16" s="49"/>
      <c r="D16" s="49"/>
      <c r="E16" s="49"/>
      <c r="F16" s="49"/>
      <c r="G16" s="49"/>
    </row>
    <row r="17" spans="1:7" s="17" customFormat="1" x14ac:dyDescent="0.2">
      <c r="A17" s="99" t="s">
        <v>268</v>
      </c>
      <c r="B17" s="49"/>
      <c r="C17" s="49"/>
      <c r="D17" s="49"/>
      <c r="E17" s="49"/>
      <c r="F17" s="49"/>
      <c r="G17" s="49"/>
    </row>
    <row r="18" spans="1:7" s="17" customFormat="1" x14ac:dyDescent="0.2">
      <c r="A18" s="51" t="s">
        <v>120</v>
      </c>
      <c r="B18" s="49"/>
      <c r="C18" s="49"/>
      <c r="D18" s="49"/>
      <c r="E18" s="49"/>
      <c r="F18" s="49"/>
      <c r="G18" s="49"/>
    </row>
    <row r="19" spans="1:7" s="17" customFormat="1" x14ac:dyDescent="0.2">
      <c r="A19" s="51" t="s">
        <v>121</v>
      </c>
      <c r="B19" s="49"/>
      <c r="C19" s="49"/>
      <c r="D19" s="49"/>
      <c r="E19" s="49"/>
      <c r="F19" s="49"/>
      <c r="G19" s="49"/>
    </row>
    <row r="20" spans="1:7" s="17" customFormat="1" x14ac:dyDescent="0.2">
      <c r="A20" s="51" t="s">
        <v>144</v>
      </c>
      <c r="B20" s="50"/>
      <c r="C20" s="50"/>
      <c r="D20" s="50"/>
      <c r="E20" s="50"/>
      <c r="F20" s="50"/>
      <c r="G20" s="50"/>
    </row>
    <row r="21" spans="1:7" s="17" customFormat="1" x14ac:dyDescent="0.2">
      <c r="A21" s="22" t="s">
        <v>122</v>
      </c>
      <c r="B21" s="48">
        <f t="shared" ref="B21:G21" si="0">SUM(B7:B20)</f>
        <v>0</v>
      </c>
      <c r="C21" s="48">
        <f t="shared" si="0"/>
        <v>0</v>
      </c>
      <c r="D21" s="48">
        <f t="shared" si="0"/>
        <v>0</v>
      </c>
      <c r="E21" s="48">
        <f t="shared" si="0"/>
        <v>0</v>
      </c>
      <c r="F21" s="48">
        <f t="shared" si="0"/>
        <v>0</v>
      </c>
      <c r="G21" s="48">
        <f t="shared" si="0"/>
        <v>0</v>
      </c>
    </row>
    <row r="22" spans="1:7" s="17" customFormat="1" x14ac:dyDescent="0.2">
      <c r="A22" s="51" t="s">
        <v>223</v>
      </c>
      <c r="B22" s="62"/>
      <c r="C22" s="48"/>
      <c r="D22" s="63"/>
      <c r="E22" s="48"/>
      <c r="F22" s="48"/>
      <c r="G22" s="64"/>
    </row>
    <row r="23" spans="1:7" s="17" customFormat="1" x14ac:dyDescent="0.2">
      <c r="A23" s="22" t="s">
        <v>224</v>
      </c>
      <c r="B23" s="65" t="e">
        <f>B21/B22</f>
        <v>#DIV/0!</v>
      </c>
      <c r="C23" s="65" t="e">
        <f t="shared" ref="C23:G23" si="1">C21/C22</f>
        <v>#DIV/0!</v>
      </c>
      <c r="D23" s="65" t="e">
        <f t="shared" si="1"/>
        <v>#DIV/0!</v>
      </c>
      <c r="E23" s="65" t="e">
        <f t="shared" si="1"/>
        <v>#DIV/0!</v>
      </c>
      <c r="F23" s="65" t="e">
        <f t="shared" si="1"/>
        <v>#DIV/0!</v>
      </c>
      <c r="G23" s="65" t="e">
        <f t="shared" si="1"/>
        <v>#DIV/0!</v>
      </c>
    </row>
    <row r="24" spans="1:7" s="17" customFormat="1" x14ac:dyDescent="0.2">
      <c r="A24" s="51" t="s">
        <v>123</v>
      </c>
      <c r="B24" s="49"/>
      <c r="C24" s="49"/>
      <c r="D24" s="49"/>
      <c r="E24" s="49"/>
      <c r="F24" s="49"/>
      <c r="G24" s="49"/>
    </row>
    <row r="25" spans="1:7" s="17" customFormat="1" x14ac:dyDescent="0.2">
      <c r="A25" s="51" t="s">
        <v>124</v>
      </c>
      <c r="B25" s="49"/>
      <c r="C25" s="49"/>
      <c r="D25" s="49"/>
      <c r="E25" s="49"/>
      <c r="F25" s="49"/>
      <c r="G25" s="49"/>
    </row>
    <row r="26" spans="1:7" s="17" customFormat="1" x14ac:dyDescent="0.2">
      <c r="A26" s="51" t="s">
        <v>125</v>
      </c>
      <c r="B26" s="49"/>
      <c r="C26" s="49"/>
      <c r="D26" s="49"/>
      <c r="E26" s="49"/>
      <c r="F26" s="49"/>
      <c r="G26" s="49"/>
    </row>
    <row r="27" spans="1:7" s="17" customFormat="1" x14ac:dyDescent="0.2">
      <c r="A27" s="51" t="s">
        <v>145</v>
      </c>
      <c r="B27" s="49"/>
      <c r="C27" s="49"/>
      <c r="D27" s="49"/>
      <c r="E27" s="49"/>
      <c r="F27" s="49"/>
      <c r="G27" s="49"/>
    </row>
    <row r="28" spans="1:7" s="17" customFormat="1" x14ac:dyDescent="0.2">
      <c r="A28" s="51" t="s">
        <v>146</v>
      </c>
      <c r="B28" s="50"/>
      <c r="C28" s="50"/>
      <c r="D28" s="50"/>
      <c r="E28" s="50"/>
      <c r="F28" s="50"/>
      <c r="G28" s="50"/>
    </row>
    <row r="29" spans="1:7" s="17" customFormat="1" x14ac:dyDescent="0.2">
      <c r="A29" s="22" t="s">
        <v>226</v>
      </c>
      <c r="B29" s="46">
        <f>SUM(B24:B28)</f>
        <v>0</v>
      </c>
      <c r="C29" s="46">
        <f t="shared" ref="C29:G29" si="2">SUM(C24:C28)</f>
        <v>0</v>
      </c>
      <c r="D29" s="46">
        <f t="shared" si="2"/>
        <v>0</v>
      </c>
      <c r="E29" s="46">
        <f t="shared" si="2"/>
        <v>0</v>
      </c>
      <c r="F29" s="46">
        <f t="shared" si="2"/>
        <v>0</v>
      </c>
      <c r="G29" s="46">
        <f t="shared" si="2"/>
        <v>0</v>
      </c>
    </row>
    <row r="30" spans="1:7" s="17" customFormat="1" x14ac:dyDescent="0.2">
      <c r="A30" s="51" t="s">
        <v>139</v>
      </c>
      <c r="B30" s="48"/>
      <c r="C30" s="48"/>
      <c r="D30" s="48"/>
      <c r="E30" s="48"/>
      <c r="F30" s="48"/>
      <c r="G30" s="48"/>
    </row>
    <row r="31" spans="1:7" s="17" customFormat="1" ht="13.5" thickBot="1" x14ac:dyDescent="0.25">
      <c r="A31" s="22" t="s">
        <v>225</v>
      </c>
      <c r="B31" s="61" t="e">
        <f>B29/B30</f>
        <v>#DIV/0!</v>
      </c>
      <c r="C31" s="61" t="e">
        <f t="shared" ref="C31:G31" si="3">C29/C30</f>
        <v>#DIV/0!</v>
      </c>
      <c r="D31" s="61" t="e">
        <f t="shared" si="3"/>
        <v>#DIV/0!</v>
      </c>
      <c r="E31" s="61" t="e">
        <f t="shared" si="3"/>
        <v>#DIV/0!</v>
      </c>
      <c r="F31" s="61" t="e">
        <f t="shared" si="3"/>
        <v>#DIV/0!</v>
      </c>
      <c r="G31" s="61" t="e">
        <f t="shared" si="3"/>
        <v>#DIV/0!</v>
      </c>
    </row>
    <row r="32" spans="1:7" s="17" customFormat="1" ht="13.5" thickTop="1" x14ac:dyDescent="0.2">
      <c r="A32" s="22" t="s">
        <v>126</v>
      </c>
      <c r="B32" s="50" t="e">
        <f>B23+B31</f>
        <v>#DIV/0!</v>
      </c>
      <c r="C32" s="50" t="e">
        <f t="shared" ref="C32:G32" si="4">C23+C31</f>
        <v>#DIV/0!</v>
      </c>
      <c r="D32" s="50" t="e">
        <f t="shared" si="4"/>
        <v>#DIV/0!</v>
      </c>
      <c r="E32" s="50" t="e">
        <f t="shared" si="4"/>
        <v>#DIV/0!</v>
      </c>
      <c r="F32" s="50" t="e">
        <f t="shared" si="4"/>
        <v>#DIV/0!</v>
      </c>
      <c r="G32" s="50" t="e">
        <f t="shared" si="4"/>
        <v>#DIV/0!</v>
      </c>
    </row>
    <row r="34" spans="1:5" x14ac:dyDescent="0.2">
      <c r="A34" s="39" t="s">
        <v>147</v>
      </c>
      <c r="B34" s="41" t="s">
        <v>127</v>
      </c>
    </row>
    <row r="35" spans="1:5" x14ac:dyDescent="0.2">
      <c r="A35" s="39"/>
      <c r="B35" s="41" t="s">
        <v>128</v>
      </c>
    </row>
    <row r="36" spans="1:5" x14ac:dyDescent="0.2">
      <c r="A36" s="52" t="s">
        <v>148</v>
      </c>
      <c r="B36" s="41" t="s">
        <v>129</v>
      </c>
    </row>
    <row r="37" spans="1:5" x14ac:dyDescent="0.2">
      <c r="A37" s="52" t="s">
        <v>149</v>
      </c>
      <c r="B37" s="41" t="s">
        <v>130</v>
      </c>
    </row>
    <row r="38" spans="1:5" x14ac:dyDescent="0.2">
      <c r="A38" s="39"/>
      <c r="B38" s="41" t="s">
        <v>131</v>
      </c>
    </row>
    <row r="39" spans="1:5" x14ac:dyDescent="0.2">
      <c r="A39" s="52" t="s">
        <v>150</v>
      </c>
      <c r="B39" s="53" t="s">
        <v>133</v>
      </c>
      <c r="C39" s="54"/>
      <c r="D39" s="54"/>
      <c r="E39" s="54"/>
    </row>
    <row r="40" spans="1:5" x14ac:dyDescent="0.2">
      <c r="A40" s="39"/>
      <c r="B40" s="53" t="s">
        <v>227</v>
      </c>
      <c r="C40" s="54"/>
      <c r="D40" s="54"/>
      <c r="E40" s="54"/>
    </row>
    <row r="41" spans="1:5" x14ac:dyDescent="0.2">
      <c r="A41" s="52" t="s">
        <v>151</v>
      </c>
      <c r="B41" s="41" t="s">
        <v>134</v>
      </c>
    </row>
    <row r="42" spans="1:5" x14ac:dyDescent="0.2">
      <c r="A42" s="39"/>
      <c r="B42" s="41" t="s">
        <v>135</v>
      </c>
    </row>
    <row r="43" spans="1:5" x14ac:dyDescent="0.2">
      <c r="A43" s="52" t="s">
        <v>152</v>
      </c>
      <c r="B43" s="41" t="s">
        <v>136</v>
      </c>
    </row>
    <row r="44" spans="1:5" x14ac:dyDescent="0.2">
      <c r="A44" s="39"/>
      <c r="B44" s="41" t="s">
        <v>137</v>
      </c>
    </row>
    <row r="45" spans="1:5" x14ac:dyDescent="0.2">
      <c r="A45" s="39"/>
      <c r="B45" s="41" t="s">
        <v>138</v>
      </c>
    </row>
    <row r="46" spans="1:5" x14ac:dyDescent="0.2">
      <c r="A46" s="52" t="s">
        <v>153</v>
      </c>
      <c r="B46" s="41" t="s">
        <v>132</v>
      </c>
    </row>
    <row r="47" spans="1:5" x14ac:dyDescent="0.2">
      <c r="A47" s="39"/>
      <c r="B47" s="41"/>
    </row>
    <row r="48" spans="1:5" x14ac:dyDescent="0.2">
      <c r="A48" s="39"/>
      <c r="B48" s="41"/>
    </row>
    <row r="49" spans="1:2" x14ac:dyDescent="0.2">
      <c r="A49" s="39"/>
      <c r="B49" s="41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90" orientation="landscape" horizontalDpi="300" verticalDpi="300" r:id="rId1"/>
  <headerFooter alignWithMargins="0">
    <oddHeader>&amp;C&amp;"Arial,Bold"&amp;14FOR OFFICIAL USE ONLY &amp;"Arial,Regular"(when complete)&amp;R
&amp;"Arial,Bold"&amp;12ATTACHMENT G.4</oddHeader>
    <oddFooter>&amp;C&amp;"Arial,Bold"&amp;14FOR OFFICIAL USE ONLY &amp;"Arial,Regular"(when complete)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Zeros="0" zoomScaleNormal="100" workbookViewId="0">
      <selection activeCell="A8" sqref="A8:A17"/>
    </sheetView>
  </sheetViews>
  <sheetFormatPr defaultRowHeight="12.75" x14ac:dyDescent="0.2"/>
  <cols>
    <col min="1" max="1" width="30.7109375" customWidth="1"/>
    <col min="2" max="5" width="15.7109375" customWidth="1"/>
    <col min="6" max="7" width="14.28515625" customWidth="1"/>
  </cols>
  <sheetData>
    <row r="1" spans="1:7" s="19" customFormat="1" ht="18" x14ac:dyDescent="0.25">
      <c r="A1" s="33" t="s">
        <v>16</v>
      </c>
    </row>
    <row r="2" spans="1:7" s="19" customFormat="1" ht="18" x14ac:dyDescent="0.25">
      <c r="A2" s="34"/>
      <c r="B2" s="23"/>
      <c r="C2" s="23"/>
      <c r="D2" s="23"/>
    </row>
    <row r="3" spans="1:7" s="19" customFormat="1" ht="18" x14ac:dyDescent="0.25">
      <c r="A3" s="35" t="s">
        <v>217</v>
      </c>
    </row>
    <row r="4" spans="1:7" s="19" customFormat="1" ht="18" x14ac:dyDescent="0.25">
      <c r="A4" s="35"/>
    </row>
    <row r="5" spans="1:7" s="32" customFormat="1" ht="25.5" x14ac:dyDescent="0.2">
      <c r="B5" s="47" t="s">
        <v>142</v>
      </c>
      <c r="C5" s="47" t="s">
        <v>142</v>
      </c>
      <c r="D5" s="47" t="s">
        <v>142</v>
      </c>
      <c r="E5" s="47" t="s">
        <v>142</v>
      </c>
      <c r="F5" s="47" t="s">
        <v>142</v>
      </c>
      <c r="G5" s="47" t="s">
        <v>228</v>
      </c>
    </row>
    <row r="6" spans="1:7" s="17" customFormat="1" x14ac:dyDescent="0.2">
      <c r="A6" s="22" t="s">
        <v>119</v>
      </c>
      <c r="B6" s="48"/>
      <c r="C6" s="48"/>
      <c r="D6" s="48"/>
      <c r="E6" s="48"/>
      <c r="F6" s="48"/>
      <c r="G6" s="48"/>
    </row>
    <row r="7" spans="1:7" s="17" customFormat="1" x14ac:dyDescent="0.2">
      <c r="A7" s="51" t="s">
        <v>143</v>
      </c>
      <c r="B7" s="49"/>
      <c r="C7" s="49"/>
      <c r="D7" s="49"/>
      <c r="E7" s="49"/>
      <c r="F7" s="49"/>
      <c r="G7" s="49"/>
    </row>
    <row r="8" spans="1:7" s="17" customFormat="1" x14ac:dyDescent="0.2">
      <c r="A8" s="98" t="s">
        <v>259</v>
      </c>
      <c r="B8" s="49"/>
      <c r="C8" s="49"/>
      <c r="D8" s="49"/>
      <c r="E8" s="49"/>
      <c r="F8" s="49"/>
      <c r="G8" s="49"/>
    </row>
    <row r="9" spans="1:7" s="17" customFormat="1" x14ac:dyDescent="0.2">
      <c r="A9" s="99" t="s">
        <v>260</v>
      </c>
      <c r="B9" s="49"/>
      <c r="C9" s="49"/>
      <c r="D9" s="49"/>
      <c r="E9" s="49"/>
      <c r="F9" s="49"/>
      <c r="G9" s="49"/>
    </row>
    <row r="10" spans="1:7" s="17" customFormat="1" x14ac:dyDescent="0.2">
      <c r="A10" s="98" t="s">
        <v>261</v>
      </c>
      <c r="B10" s="49"/>
      <c r="C10" s="49"/>
      <c r="D10" s="49"/>
      <c r="E10" s="49"/>
      <c r="F10" s="49"/>
      <c r="G10" s="49"/>
    </row>
    <row r="11" spans="1:7" s="17" customFormat="1" x14ac:dyDescent="0.2">
      <c r="A11" s="99" t="s">
        <v>262</v>
      </c>
      <c r="B11" s="49"/>
      <c r="C11" s="49"/>
      <c r="D11" s="49"/>
      <c r="E11" s="49"/>
      <c r="F11" s="49"/>
      <c r="G11" s="49"/>
    </row>
    <row r="12" spans="1:7" s="17" customFormat="1" x14ac:dyDescent="0.2">
      <c r="A12" s="99" t="s">
        <v>263</v>
      </c>
      <c r="B12" s="49"/>
      <c r="C12" s="49"/>
      <c r="D12" s="49"/>
      <c r="E12" s="49"/>
      <c r="F12" s="49"/>
      <c r="G12" s="49"/>
    </row>
    <row r="13" spans="1:7" s="17" customFormat="1" x14ac:dyDescent="0.2">
      <c r="A13" s="99" t="s">
        <v>264</v>
      </c>
      <c r="B13" s="49"/>
      <c r="C13" s="49"/>
      <c r="D13" s="49"/>
      <c r="E13" s="49"/>
      <c r="F13" s="49"/>
      <c r="G13" s="49"/>
    </row>
    <row r="14" spans="1:7" s="17" customFormat="1" x14ac:dyDescent="0.2">
      <c r="A14" s="99" t="s">
        <v>265</v>
      </c>
      <c r="B14" s="49"/>
      <c r="C14" s="49"/>
      <c r="D14" s="49"/>
      <c r="E14" s="49"/>
      <c r="F14" s="49"/>
      <c r="G14" s="49"/>
    </row>
    <row r="15" spans="1:7" s="17" customFormat="1" x14ac:dyDescent="0.2">
      <c r="A15" s="99" t="s">
        <v>266</v>
      </c>
      <c r="B15" s="49"/>
      <c r="C15" s="49"/>
      <c r="D15" s="49"/>
      <c r="E15" s="49"/>
      <c r="F15" s="49"/>
      <c r="G15" s="49"/>
    </row>
    <row r="16" spans="1:7" s="17" customFormat="1" x14ac:dyDescent="0.2">
      <c r="A16" s="99" t="s">
        <v>267</v>
      </c>
      <c r="B16" s="49"/>
      <c r="C16" s="49"/>
      <c r="D16" s="49"/>
      <c r="E16" s="49"/>
      <c r="F16" s="49"/>
      <c r="G16" s="49"/>
    </row>
    <row r="17" spans="1:7" s="17" customFormat="1" x14ac:dyDescent="0.2">
      <c r="A17" s="99" t="s">
        <v>268</v>
      </c>
      <c r="B17" s="49"/>
      <c r="C17" s="49"/>
      <c r="D17" s="49"/>
      <c r="E17" s="49"/>
      <c r="F17" s="49"/>
      <c r="G17" s="49"/>
    </row>
    <row r="18" spans="1:7" s="17" customFormat="1" x14ac:dyDescent="0.2">
      <c r="A18" s="51" t="s">
        <v>120</v>
      </c>
      <c r="B18" s="49"/>
      <c r="C18" s="49"/>
      <c r="D18" s="49"/>
      <c r="E18" s="49"/>
      <c r="F18" s="49"/>
      <c r="G18" s="49"/>
    </row>
    <row r="19" spans="1:7" s="17" customFormat="1" x14ac:dyDescent="0.2">
      <c r="A19" s="51" t="s">
        <v>121</v>
      </c>
      <c r="B19" s="49"/>
      <c r="C19" s="49"/>
      <c r="D19" s="49"/>
      <c r="E19" s="49"/>
      <c r="F19" s="49"/>
      <c r="G19" s="49"/>
    </row>
    <row r="20" spans="1:7" s="17" customFormat="1" x14ac:dyDescent="0.2">
      <c r="A20" s="51" t="s">
        <v>144</v>
      </c>
      <c r="B20" s="50"/>
      <c r="C20" s="50"/>
      <c r="D20" s="50"/>
      <c r="E20" s="50"/>
      <c r="F20" s="50"/>
      <c r="G20" s="50"/>
    </row>
    <row r="21" spans="1:7" s="17" customFormat="1" x14ac:dyDescent="0.2">
      <c r="A21" s="22" t="s">
        <v>122</v>
      </c>
      <c r="B21" s="48">
        <f t="shared" ref="B21:G21" si="0">SUM(B7:B20)</f>
        <v>0</v>
      </c>
      <c r="C21" s="48">
        <f t="shared" si="0"/>
        <v>0</v>
      </c>
      <c r="D21" s="48">
        <f t="shared" si="0"/>
        <v>0</v>
      </c>
      <c r="E21" s="48">
        <f t="shared" si="0"/>
        <v>0</v>
      </c>
      <c r="F21" s="48">
        <f t="shared" si="0"/>
        <v>0</v>
      </c>
      <c r="G21" s="48">
        <f t="shared" si="0"/>
        <v>0</v>
      </c>
    </row>
    <row r="22" spans="1:7" s="17" customFormat="1" x14ac:dyDescent="0.2">
      <c r="A22" s="51" t="s">
        <v>223</v>
      </c>
      <c r="B22" s="62"/>
      <c r="C22" s="48"/>
      <c r="D22" s="63"/>
      <c r="E22" s="48"/>
      <c r="F22" s="48"/>
      <c r="G22" s="64"/>
    </row>
    <row r="23" spans="1:7" s="17" customFormat="1" x14ac:dyDescent="0.2">
      <c r="A23" s="22" t="s">
        <v>224</v>
      </c>
      <c r="B23" s="65" t="e">
        <f>B21/B22</f>
        <v>#DIV/0!</v>
      </c>
      <c r="C23" s="65" t="e">
        <f t="shared" ref="C23:G23" si="1">C21/C22</f>
        <v>#DIV/0!</v>
      </c>
      <c r="D23" s="65" t="e">
        <f t="shared" si="1"/>
        <v>#DIV/0!</v>
      </c>
      <c r="E23" s="65" t="e">
        <f t="shared" si="1"/>
        <v>#DIV/0!</v>
      </c>
      <c r="F23" s="65" t="e">
        <f t="shared" si="1"/>
        <v>#DIV/0!</v>
      </c>
      <c r="G23" s="65" t="e">
        <f t="shared" si="1"/>
        <v>#DIV/0!</v>
      </c>
    </row>
    <row r="24" spans="1:7" s="17" customFormat="1" x14ac:dyDescent="0.2">
      <c r="A24" s="51" t="s">
        <v>123</v>
      </c>
      <c r="B24" s="49"/>
      <c r="C24" s="49"/>
      <c r="D24" s="49"/>
      <c r="E24" s="49"/>
      <c r="F24" s="49"/>
      <c r="G24" s="49"/>
    </row>
    <row r="25" spans="1:7" s="17" customFormat="1" x14ac:dyDescent="0.2">
      <c r="A25" s="51" t="s">
        <v>124</v>
      </c>
      <c r="B25" s="49"/>
      <c r="C25" s="49"/>
      <c r="D25" s="49"/>
      <c r="E25" s="49"/>
      <c r="F25" s="49"/>
      <c r="G25" s="49"/>
    </row>
    <row r="26" spans="1:7" s="17" customFormat="1" x14ac:dyDescent="0.2">
      <c r="A26" s="51" t="s">
        <v>125</v>
      </c>
      <c r="B26" s="49"/>
      <c r="C26" s="49"/>
      <c r="D26" s="49"/>
      <c r="E26" s="49"/>
      <c r="F26" s="49"/>
      <c r="G26" s="49"/>
    </row>
    <row r="27" spans="1:7" s="17" customFormat="1" x14ac:dyDescent="0.2">
      <c r="A27" s="51" t="s">
        <v>145</v>
      </c>
      <c r="B27" s="49"/>
      <c r="C27" s="49"/>
      <c r="D27" s="49"/>
      <c r="E27" s="49"/>
      <c r="F27" s="49"/>
      <c r="G27" s="49"/>
    </row>
    <row r="28" spans="1:7" s="17" customFormat="1" x14ac:dyDescent="0.2">
      <c r="A28" s="51" t="s">
        <v>146</v>
      </c>
      <c r="B28" s="50"/>
      <c r="C28" s="50"/>
      <c r="D28" s="50"/>
      <c r="E28" s="50"/>
      <c r="F28" s="50"/>
      <c r="G28" s="50"/>
    </row>
    <row r="29" spans="1:7" s="17" customFormat="1" x14ac:dyDescent="0.2">
      <c r="A29" s="22" t="s">
        <v>226</v>
      </c>
      <c r="B29" s="46">
        <f>SUM(B24:B28)</f>
        <v>0</v>
      </c>
      <c r="C29" s="46">
        <f t="shared" ref="C29:G29" si="2">SUM(C24:C28)</f>
        <v>0</v>
      </c>
      <c r="D29" s="46">
        <f t="shared" si="2"/>
        <v>0</v>
      </c>
      <c r="E29" s="46">
        <f t="shared" si="2"/>
        <v>0</v>
      </c>
      <c r="F29" s="46">
        <f t="shared" si="2"/>
        <v>0</v>
      </c>
      <c r="G29" s="46">
        <f t="shared" si="2"/>
        <v>0</v>
      </c>
    </row>
    <row r="30" spans="1:7" s="17" customFormat="1" x14ac:dyDescent="0.2">
      <c r="A30" s="51" t="s">
        <v>139</v>
      </c>
      <c r="B30" s="48"/>
      <c r="C30" s="48"/>
      <c r="D30" s="48"/>
      <c r="E30" s="48"/>
      <c r="F30" s="48"/>
      <c r="G30" s="48"/>
    </row>
    <row r="31" spans="1:7" s="17" customFormat="1" ht="13.5" thickBot="1" x14ac:dyDescent="0.25">
      <c r="A31" s="22" t="s">
        <v>225</v>
      </c>
      <c r="B31" s="61" t="e">
        <f>B29/B30</f>
        <v>#DIV/0!</v>
      </c>
      <c r="C31" s="61" t="e">
        <f t="shared" ref="C31:G31" si="3">C29/C30</f>
        <v>#DIV/0!</v>
      </c>
      <c r="D31" s="61" t="e">
        <f t="shared" si="3"/>
        <v>#DIV/0!</v>
      </c>
      <c r="E31" s="61" t="e">
        <f t="shared" si="3"/>
        <v>#DIV/0!</v>
      </c>
      <c r="F31" s="61" t="e">
        <f t="shared" si="3"/>
        <v>#DIV/0!</v>
      </c>
      <c r="G31" s="61" t="e">
        <f t="shared" si="3"/>
        <v>#DIV/0!</v>
      </c>
    </row>
    <row r="32" spans="1:7" s="17" customFormat="1" ht="13.5" thickTop="1" x14ac:dyDescent="0.2">
      <c r="A32" s="22" t="s">
        <v>126</v>
      </c>
      <c r="B32" s="50" t="e">
        <f>B23+B31</f>
        <v>#DIV/0!</v>
      </c>
      <c r="C32" s="50" t="e">
        <f t="shared" ref="C32:G32" si="4">C23+C31</f>
        <v>#DIV/0!</v>
      </c>
      <c r="D32" s="50" t="e">
        <f t="shared" si="4"/>
        <v>#DIV/0!</v>
      </c>
      <c r="E32" s="50" t="e">
        <f t="shared" si="4"/>
        <v>#DIV/0!</v>
      </c>
      <c r="F32" s="50" t="e">
        <f t="shared" si="4"/>
        <v>#DIV/0!</v>
      </c>
      <c r="G32" s="50" t="e">
        <f t="shared" si="4"/>
        <v>#DIV/0!</v>
      </c>
    </row>
    <row r="34" spans="1:5" x14ac:dyDescent="0.2">
      <c r="A34" s="39" t="s">
        <v>147</v>
      </c>
      <c r="B34" s="41" t="s">
        <v>127</v>
      </c>
    </row>
    <row r="35" spans="1:5" x14ac:dyDescent="0.2">
      <c r="A35" s="39"/>
      <c r="B35" s="41" t="s">
        <v>128</v>
      </c>
    </row>
    <row r="36" spans="1:5" x14ac:dyDescent="0.2">
      <c r="A36" s="52" t="s">
        <v>148</v>
      </c>
      <c r="B36" s="41" t="s">
        <v>129</v>
      </c>
    </row>
    <row r="37" spans="1:5" x14ac:dyDescent="0.2">
      <c r="A37" s="52" t="s">
        <v>149</v>
      </c>
      <c r="B37" s="41" t="s">
        <v>130</v>
      </c>
    </row>
    <row r="38" spans="1:5" x14ac:dyDescent="0.2">
      <c r="A38" s="39"/>
      <c r="B38" s="41" t="s">
        <v>131</v>
      </c>
    </row>
    <row r="39" spans="1:5" x14ac:dyDescent="0.2">
      <c r="A39" s="52" t="s">
        <v>150</v>
      </c>
      <c r="B39" s="53" t="s">
        <v>133</v>
      </c>
      <c r="C39" s="54"/>
      <c r="D39" s="54"/>
      <c r="E39" s="54"/>
    </row>
    <row r="40" spans="1:5" x14ac:dyDescent="0.2">
      <c r="A40" s="39"/>
      <c r="B40" s="53" t="s">
        <v>227</v>
      </c>
      <c r="C40" s="54"/>
      <c r="D40" s="54"/>
      <c r="E40" s="54"/>
    </row>
    <row r="41" spans="1:5" x14ac:dyDescent="0.2">
      <c r="A41" s="52" t="s">
        <v>151</v>
      </c>
      <c r="B41" s="41" t="s">
        <v>134</v>
      </c>
    </row>
    <row r="42" spans="1:5" x14ac:dyDescent="0.2">
      <c r="A42" s="39"/>
      <c r="B42" s="41" t="s">
        <v>135</v>
      </c>
    </row>
    <row r="43" spans="1:5" x14ac:dyDescent="0.2">
      <c r="A43" s="52" t="s">
        <v>152</v>
      </c>
      <c r="B43" s="41" t="s">
        <v>136</v>
      </c>
    </row>
    <row r="44" spans="1:5" x14ac:dyDescent="0.2">
      <c r="A44" s="39"/>
      <c r="B44" s="41" t="s">
        <v>137</v>
      </c>
    </row>
    <row r="45" spans="1:5" x14ac:dyDescent="0.2">
      <c r="A45" s="39"/>
      <c r="B45" s="41" t="s">
        <v>138</v>
      </c>
    </row>
    <row r="46" spans="1:5" x14ac:dyDescent="0.2">
      <c r="A46" s="52" t="s">
        <v>153</v>
      </c>
      <c r="B46" s="41" t="s">
        <v>132</v>
      </c>
    </row>
    <row r="47" spans="1:5" x14ac:dyDescent="0.2">
      <c r="A47" s="39"/>
      <c r="B47" s="41"/>
    </row>
    <row r="48" spans="1:5" x14ac:dyDescent="0.2">
      <c r="A48" s="39"/>
      <c r="B48" s="41"/>
    </row>
    <row r="49" spans="1:2" x14ac:dyDescent="0.2">
      <c r="A49" s="39"/>
      <c r="B49" s="41"/>
    </row>
  </sheetData>
  <pageMargins left="0.74803149606299213" right="0.74803149606299213" top="0.98425196850393704" bottom="0.98425196850393704" header="0.39370078740157483" footer="0.39370078740157483"/>
  <pageSetup paperSize="9" scale="90" orientation="landscape" horizontalDpi="300" verticalDpi="300" r:id="rId1"/>
  <headerFooter alignWithMargins="0">
    <oddHeader>&amp;C&amp;"Arial,Bold"&amp;14FOR OFFICIAL USE ONLY &amp;"Arial,Regular"(when complete)&amp;R
&amp;"Arial,Bold"&amp;12ATTACHMENT G.4</oddHeader>
    <oddFooter>&amp;C&amp;"Arial,Bold"&amp;14FOR OFFICIAL USE ONLY &amp;"Arial,Regular"(when complete)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activeCell="E12" sqref="E12"/>
    </sheetView>
  </sheetViews>
  <sheetFormatPr defaultRowHeight="12.75" x14ac:dyDescent="0.2"/>
  <cols>
    <col min="1" max="1" width="10.42578125" customWidth="1"/>
    <col min="2" max="2" width="11.85546875" customWidth="1"/>
    <col min="3" max="3" width="16.140625" customWidth="1"/>
    <col min="4" max="4" width="15.85546875" customWidth="1"/>
    <col min="5" max="7" width="19.140625" customWidth="1"/>
    <col min="8" max="8" width="18.140625" bestFit="1" customWidth="1"/>
    <col min="9" max="9" width="27.140625" customWidth="1"/>
    <col min="10" max="14" width="18.7109375" customWidth="1"/>
  </cols>
  <sheetData>
    <row r="1" spans="1:14" x14ac:dyDescent="0.2">
      <c r="A1" s="66" t="s">
        <v>230</v>
      </c>
    </row>
    <row r="2" spans="1:14" x14ac:dyDescent="0.2">
      <c r="A2" s="66" t="s">
        <v>244</v>
      </c>
    </row>
    <row r="4" spans="1:14" ht="18" x14ac:dyDescent="0.25">
      <c r="A4" s="33" t="s">
        <v>16</v>
      </c>
      <c r="B4" s="33"/>
      <c r="C4" s="33"/>
      <c r="D4" s="19"/>
      <c r="E4" s="19"/>
      <c r="F4" s="19"/>
      <c r="G4" s="19"/>
    </row>
    <row r="5" spans="1:14" ht="18" x14ac:dyDescent="0.25">
      <c r="A5" s="33"/>
      <c r="B5" s="33"/>
      <c r="C5" s="33"/>
      <c r="D5" s="19"/>
      <c r="E5" s="19"/>
      <c r="F5" s="19"/>
      <c r="G5" s="19"/>
    </row>
    <row r="6" spans="1:14" s="68" customFormat="1" ht="18" x14ac:dyDescent="0.25">
      <c r="A6" s="67" t="s">
        <v>245</v>
      </c>
      <c r="B6" s="67"/>
      <c r="C6" s="67"/>
      <c r="D6" s="67"/>
      <c r="E6" s="67"/>
      <c r="F6" s="67"/>
      <c r="G6" s="67"/>
    </row>
    <row r="7" spans="1:14" s="71" customFormat="1" ht="18" x14ac:dyDescent="0.25">
      <c r="A7" s="69"/>
      <c r="B7" s="69"/>
      <c r="C7" s="69"/>
      <c r="D7" s="69"/>
      <c r="E7" s="70"/>
      <c r="F7" s="70"/>
      <c r="G7" s="70"/>
    </row>
    <row r="8" spans="1:14" s="71" customFormat="1" ht="18" x14ac:dyDescent="0.25">
      <c r="A8" s="72" t="s">
        <v>231</v>
      </c>
      <c r="B8" s="69"/>
      <c r="C8" s="69"/>
      <c r="D8" s="69"/>
      <c r="E8" s="70"/>
      <c r="F8" s="70"/>
      <c r="G8" s="70"/>
    </row>
    <row r="9" spans="1:14" ht="13.5" thickBot="1" x14ac:dyDescent="0.25"/>
    <row r="10" spans="1:14" ht="39" thickBot="1" x14ac:dyDescent="0.25">
      <c r="A10" s="73" t="s">
        <v>232</v>
      </c>
      <c r="B10" s="73" t="s">
        <v>233</v>
      </c>
      <c r="C10" s="73" t="s">
        <v>234</v>
      </c>
      <c r="D10" s="73" t="s">
        <v>235</v>
      </c>
      <c r="E10" s="73" t="s">
        <v>236</v>
      </c>
      <c r="F10" s="74" t="s">
        <v>237</v>
      </c>
      <c r="G10" s="75" t="s">
        <v>238</v>
      </c>
      <c r="H10" s="73" t="s">
        <v>239</v>
      </c>
      <c r="I10" s="73" t="s">
        <v>240</v>
      </c>
      <c r="J10" s="73" t="s">
        <v>241</v>
      </c>
      <c r="K10" s="73" t="s">
        <v>242</v>
      </c>
      <c r="L10" s="73" t="s">
        <v>243</v>
      </c>
      <c r="M10" s="73" t="s">
        <v>185</v>
      </c>
      <c r="N10" s="73" t="s">
        <v>211</v>
      </c>
    </row>
    <row r="11" spans="1:14" ht="13.5" thickBot="1" x14ac:dyDescent="0.25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</row>
    <row r="12" spans="1:14" ht="13.5" thickBot="1" x14ac:dyDescent="0.25">
      <c r="A12" s="76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</row>
    <row r="13" spans="1:14" ht="13.5" thickBot="1" x14ac:dyDescent="0.25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</row>
    <row r="14" spans="1:14" ht="13.5" thickBot="1" x14ac:dyDescent="0.25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</row>
    <row r="15" spans="1:14" ht="13.5" thickBot="1" x14ac:dyDescent="0.25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</row>
    <row r="16" spans="1:14" ht="13.5" thickBot="1" x14ac:dyDescent="0.25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</row>
    <row r="17" spans="1:14" ht="13.5" thickBot="1" x14ac:dyDescent="0.25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</row>
    <row r="18" spans="1:14" ht="13.5" thickBot="1" x14ac:dyDescent="0.25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</row>
    <row r="19" spans="1:14" ht="13.5" thickBot="1" x14ac:dyDescent="0.25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</row>
    <row r="20" spans="1:14" ht="13.5" thickBot="1" x14ac:dyDescent="0.25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</row>
    <row r="21" spans="1:14" ht="13.5" thickBot="1" x14ac:dyDescent="0.25">
      <c r="A21" s="76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</row>
    <row r="22" spans="1:14" ht="13.5" thickBot="1" x14ac:dyDescent="0.25">
      <c r="A22" s="76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</row>
    <row r="23" spans="1:14" ht="13.5" thickBot="1" x14ac:dyDescent="0.25">
      <c r="A23" s="76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</row>
    <row r="24" spans="1:14" ht="13.5" thickBot="1" x14ac:dyDescent="0.25">
      <c r="A24" s="76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</row>
    <row r="25" spans="1:14" ht="13.5" thickBot="1" x14ac:dyDescent="0.25">
      <c r="A25" s="76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</row>
    <row r="26" spans="1:14" ht="13.5" thickBot="1" x14ac:dyDescent="0.25">
      <c r="A26" s="76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</row>
    <row r="27" spans="1:14" ht="13.5" thickBot="1" x14ac:dyDescent="0.25">
      <c r="A27" s="76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</row>
    <row r="29" spans="1:14" x14ac:dyDescent="0.2">
      <c r="A29" s="52"/>
      <c r="B29" s="52"/>
      <c r="C29" s="52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DC2514EEDF2147ABEB14142A968D41" ma:contentTypeVersion="0" ma:contentTypeDescription="Create a new document." ma:contentTypeScope="" ma:versionID="c5f32640be8847d6d926cd7da37cb04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30C0FDC-2BFA-4278-AA34-A07D3729C5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413550-6032-40E4-9F5D-C874AEC33F77}"/>
</file>

<file path=customXml/itemProps3.xml><?xml version="1.0" encoding="utf-8"?>
<ds:datastoreItem xmlns:ds="http://schemas.openxmlformats.org/officeDocument/2006/customXml" ds:itemID="{130C0FDC-2BFA-4278-AA34-A07D3729C546}"/>
</file>

<file path=customXml/itemProps4.xml><?xml version="1.0" encoding="utf-8"?>
<ds:datastoreItem xmlns:ds="http://schemas.openxmlformats.org/officeDocument/2006/customXml" ds:itemID="{02A8DB28-B366-4E70-AA86-045B5F8270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income statement</vt:lpstr>
      <vt:lpstr>turnover</vt:lpstr>
      <vt:lpstr>Australian sales</vt:lpstr>
      <vt:lpstr>domestic sales</vt:lpstr>
      <vt:lpstr>third country</vt:lpstr>
      <vt:lpstr>production</vt:lpstr>
      <vt:lpstr>domestic CTMS</vt:lpstr>
      <vt:lpstr>Australian CTMS</vt:lpstr>
      <vt:lpstr>Steel Billet Purchases</vt:lpstr>
      <vt:lpstr>Raw Material Purchases</vt:lpstr>
    </vt:vector>
  </TitlesOfParts>
  <Company>Australian Customs 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Mayuran Jeyarajah</dc:creator>
  <cp:lastModifiedBy>Mayuran Jeyarajah</cp:lastModifiedBy>
  <cp:lastPrinted>2015-07-28T06:31:25Z</cp:lastPrinted>
  <dcterms:created xsi:type="dcterms:W3CDTF">2000-02-28T05:36:12Z</dcterms:created>
  <dcterms:modified xsi:type="dcterms:W3CDTF">2017-01-10T03:57:06Z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0x0101007FDC2514EEDF2147ABEB14142A968D41</vt:lpwstr>
  </property>
  <property fmtid="{D5CDD505-2E9C-101B-9397-08002B2CF9AE}" pid="3" name="_dlc_DocIdItemGuid">
    <vt:lpwstr>6cdb919e-49a1-4fde-b281-20c72ef45bd0</vt:lpwstr>
  </property>
  <property fmtid="{D5CDD505-2E9C-101B-9397-08002B2CF9AE}" pid="4" name="DocHub_Year">
    <vt:lpwstr/>
  </property>
  <property fmtid="{D5CDD505-2E9C-101B-9397-08002B2CF9AE}" pid="5" name="DocHub_DocumentType">
    <vt:lpwstr>4;#Spreadsheet|3f287b2a-508e-48f9-bb3e-b5946314d347</vt:lpwstr>
  </property>
  <property fmtid="{D5CDD505-2E9C-101B-9397-08002B2CF9AE}" pid="6" name="DocHub_SecurityClassification">
    <vt:lpwstr>11;#For Official Use Only|11f6fb0b-52ce-4109-8f7f-521b2a62f692</vt:lpwstr>
  </property>
  <property fmtid="{D5CDD505-2E9C-101B-9397-08002B2CF9AE}" pid="7" name="DocHub_CaseType">
    <vt:lpwstr>53;#Investigation|1d69ac64-1b19-474f-be8a-bc2c21ab078f</vt:lpwstr>
  </property>
  <property fmtid="{D5CDD505-2E9C-101B-9397-08002B2CF9AE}" pid="8" name="DocHub_Keywords">
    <vt:lpwstr>747;#Round Bar|6cc4acad-84cb-4cf9-9353-bb12fb4f6872</vt:lpwstr>
  </property>
  <property fmtid="{D5CDD505-2E9C-101B-9397-08002B2CF9AE}" pid="9" name="Report Type">
    <vt:lpwstr/>
  </property>
  <property fmtid="{D5CDD505-2E9C-101B-9397-08002B2CF9AE}" pid="10" name="DocHub_Entity">
    <vt:lpwstr/>
  </property>
  <property fmtid="{D5CDD505-2E9C-101B-9397-08002B2CF9AE}" pid="11" name="DocHub_WorkActivity">
    <vt:lpwstr/>
  </property>
  <property fmtid="{D5CDD505-2E9C-101B-9397-08002B2CF9AE}" pid="12" name="DocHub_Goods">
    <vt:lpwstr/>
  </property>
  <property fmtid="{D5CDD505-2E9C-101B-9397-08002B2CF9AE}" pid="13" name="DocHub_Country">
    <vt:lpwstr>397;#China|e5aaaeab-6b4a-47fa-858c-4a464c0eabcc</vt:lpwstr>
  </property>
</Properties>
</file>